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12585" tabRatio="688"/>
  </bookViews>
  <sheets>
    <sheet name="Titoli" sheetId="14" r:id="rId1"/>
    <sheet name="Tavola1" sheetId="16" r:id="rId2"/>
    <sheet name="Tavola2" sheetId="17" r:id="rId3"/>
    <sheet name="Tavola3" sheetId="18" r:id="rId4"/>
    <sheet name="Tavola4" sheetId="20" r:id="rId5"/>
    <sheet name="Tavola5" sheetId="21" r:id="rId6"/>
    <sheet name="Tavola6" sheetId="22" r:id="rId7"/>
    <sheet name="Tavola7" sheetId="23" r:id="rId8"/>
    <sheet name="Tavola8" sheetId="24" r:id="rId9"/>
    <sheet name="Tavola9" sheetId="15" r:id="rId10"/>
    <sheet name="Tavola10" sheetId="26" r:id="rId11"/>
    <sheet name="Tavola11" sheetId="27" r:id="rId12"/>
    <sheet name="Tavola12" sheetId="28" r:id="rId13"/>
  </sheets>
  <definedNames>
    <definedName name="_xlnm.Print_Area" localSheetId="1">Tavola1!$A$1:$F$68</definedName>
    <definedName name="_xlnm.Print_Area" localSheetId="10">Tavola10!$A$1:$K$101</definedName>
    <definedName name="_xlnm.Print_Area" localSheetId="11">Tavola11!$A$1:$BC$35</definedName>
    <definedName name="_xlnm.Print_Area" localSheetId="12">Tavola12!$A$1:$BC$35</definedName>
    <definedName name="_xlnm.Print_Area" localSheetId="2">Tavola2!$A$1:$G$64</definedName>
    <definedName name="_xlnm.Print_Area" localSheetId="3">Tavola3!$A$1:$G$67</definedName>
    <definedName name="_xlnm.Print_Area" localSheetId="4">Tavola4!$A$1:$K$102</definedName>
    <definedName name="_xlnm.Print_Area" localSheetId="5">Tavola5!$A$1:$F$67</definedName>
    <definedName name="_xlnm.Print_Area" localSheetId="6">Tavola6!$A$1:$G$64</definedName>
    <definedName name="_xlnm.Print_Area" localSheetId="7">Tavola7!$A$1:$G$66</definedName>
    <definedName name="_xlnm.Print_Area" localSheetId="8">Tavola8!$A$1:$E$111</definedName>
    <definedName name="_xlnm.Print_Area" localSheetId="9">Tavola9!$A$1:$E$144</definedName>
  </definedNames>
  <calcPr calcId="152511"/>
</workbook>
</file>

<file path=xl/calcChain.xml><?xml version="1.0" encoding="utf-8"?>
<calcChain xmlns="http://schemas.openxmlformats.org/spreadsheetml/2006/main">
  <c r="A12" i="14" l="1"/>
  <c r="A11" i="14"/>
  <c r="A10" i="14"/>
  <c r="A8" i="14"/>
  <c r="A7" i="14"/>
  <c r="A6" i="14"/>
  <c r="A5" i="14"/>
  <c r="A4" i="14"/>
  <c r="A3" i="14"/>
  <c r="A2" i="14"/>
  <c r="A1" i="14"/>
  <c r="A9" i="14" l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1">
    <s v="RCWINDMOLAP.rc.mlps.adm_WINDMOLAP WIN20121130 COAnalysis"/>
    <s v="[TempoEvento].[AnnoTrimMeseGiorno].[Trimestre].&amp;[201203]"/>
    <s v="[Lavoratori].[Genere].[Genere].&amp;[1]"/>
    <s v="[Lavoratori].[Genere].[Genere].&amp;[2]"/>
    <s v="RCWINDMOLAP.rc.mlps.adm_WINDMOLAP WIN20130110 COAnalysis"/>
    <s v="[TempoEvento].[AnnoTrimMeseGiorno].[Trimestre].&amp;[201001]"/>
    <s v="[TempoEvento].[AnnoTrimMeseGiorno].[Trimestre].&amp;[201002]"/>
    <s v="[TempoEvento].[AnnoTrimMeseGiorno].[Trimestre].&amp;[201003]"/>
    <s v="[TempoEvento].[AnnoTrimMeseGiorno].[Trimestre].&amp;[201004]"/>
    <s v="[TempoEvento].[AnnoTrimMeseGiorno].[Trimestre].&amp;[201101]"/>
    <s v="[TempoEvento].[AnnoTrimMeseGiorno].[Trimestre].&amp;[201102]"/>
    <s v="[TempoEvento].[AnnoTrimMeseGiorno].[Trimestre].&amp;[201103]"/>
    <s v="[TempoEvento].[AnnoTrimMeseGiorno].[Trimestre].&amp;[201104]"/>
    <s v="[TempoEvento].[AnnoTrimMeseGiorno].[Trimestre].&amp;[201201]"/>
    <s v="[TempoEvento].[AnnoTrimMeseGiorno].[Trimestre].&amp;[201202]"/>
    <s v="[TempoEvento].[AnnoTrimMeseGiorno].[Trimestre].&amp;[201204]"/>
    <s v="[MotiviCessazione].[MotiviCessazioneSTD1].[Categoria].&amp;[3]"/>
    <s v="[MotiviCessazione].[MotiviCessazioneSTD1].[Gruppo].&amp;[10]"/>
    <s v="[MotiviCessazione].[MotiviCessazioneSTD1].[Categoria].&amp;[4]"/>
    <s v="[MotiviCessazione].[MotiviCessazioneSTD1].[Gruppo].&amp;[11]"/>
    <s v="[MotiviCessazione].[MotiviCessazioneSTD1].[Categoria].&amp;[2]"/>
    <s v="[DatoriLavoro].[SettoreStato].[MacroGruppo].&amp;[1]"/>
    <s v="[DatoriLavoro].[SettoreStato].[MacroGruppo].&amp;[2]"/>
    <s v="[DatoriLavoro].[SettoreStato].[Gruppo].&amp;[3]"/>
    <s v="[DatoriLavoro].[SettoreStato].[MacroGruppo].&amp;[3]"/>
    <s v="[TipoContrattoAttivazione].[TipiContrattoSTD].[TipoContratto].&amp;[2]"/>
    <s v="[TipoContrattoAttivazione].[TipiContrattoSTD].[TipoContratto].&amp;[3]"/>
    <s v="[TipoContrattoAttivazione].[TipiContrattoSTD].[TipoContratto].&amp;[4]"/>
    <s v="[TempoAttivazione].[AnnoTrimMeseGiorno].[Trimestre].&amp;[201001]"/>
    <s v="[EtaEventoMI].[EtaSTD1].[FasciaEta].&amp;[Fino a 24]"/>
    <s v="[EtaEventoMI].[EtaSTD1].[FasciaEta].&amp;[Da 25 a 34]"/>
    <s v="[EtaEventoMI].[EtaSTD1].[FasciaEta].&amp;[Da 35 a 44]"/>
    <s v="[EtaEventoMI].[EtaSTD1].[FasciaEta].&amp;[Da 45 a 54]"/>
    <s v="[EtaEventoMI].[EtaSTD1].[FasciaEta].&amp;[Da 55 a 64]"/>
    <s v="[EtaEventoMI].[EtaSTD1].[FasciaEta].&amp;[Oltre 65]"/>
    <s v="[TempoAttivazione].[AnnoTrimMeseGiorno].[Trimestre].&amp;[201002]"/>
    <s v="[TempoAttivazione].[AnnoTrimMeseGiorno].[Trimestre].&amp;[201003]"/>
    <s v="[TempoAttivazione].[AnnoTrimMeseGiorno].[Trimestre].&amp;[201004]"/>
    <s v="[TempoAttivazione].[AnnoTrimMeseGiorno].[Trimestre].&amp;[201101]"/>
    <s v="[TempoAttivazione].[AnnoTrimMeseGiorno].[Trimestre].&amp;[201102]"/>
    <s v="[TempoAttivazione].[AnnoTrimMeseGiorno].[Trimestre].&amp;[201103]"/>
    <s v="[TempoAttivazione].[AnnoTrimMeseGiorno].[Trimestre].&amp;[201104]"/>
    <s v="[TempoAttivazione].[AnnoTrimMeseGiorno].[Trimestre].&amp;[201201]"/>
    <s v="[TempoAttivazione].[AnnoTrimMeseGiorno].[Trimestre].&amp;[201202]"/>
    <s v="[TempoAttivazione].[AnnoTrimMeseGiorno].[Trimestre].&amp;[201203]"/>
    <s v="[TempoAttivazione].[AnnoTrimMeseGiorno].[Trimestre].&amp;[201204]"/>
    <s v="[TipoContrattoAttivazione].[TipiContrattoSTD].[TipoContratto].&amp;[1]"/>
    <s v="[FasceDurata].[DurataFasce].[FasceCessazione].&amp;[2]"/>
    <s v="[FasceDurata].[DurataFasce].[FasceCessazioneDettaglio].&amp;[1 giorno]"/>
    <s v="[FasceDurata].[DurataFasce].[FasceCessazioneDettaglio].&amp;[2-3 giorni]"/>
    <s v="[FasceDurata].[DurataFasce].[FasceCessazioneDettaglio].&amp;[4-30 giorni]"/>
  </metadataStrings>
  <mdxMetadata count="250">
    <mdx n="0" f="m">
      <t c="1">
        <n x="2"/>
      </t>
    </mdx>
    <mdx n="0" f="m">
      <t c="1">
        <n x="3"/>
      </t>
    </mdx>
    <mdx n="4" f="m">
      <t c="2">
        <n x="5"/>
        <n x="16"/>
      </t>
    </mdx>
    <mdx n="4" f="m">
      <t c="2">
        <n x="5"/>
        <n x="17"/>
      </t>
    </mdx>
    <mdx n="4" f="m">
      <t c="2">
        <n x="5"/>
        <n x="18"/>
      </t>
    </mdx>
    <mdx n="4" f="m">
      <t c="2">
        <n x="5"/>
        <n x="19"/>
      </t>
    </mdx>
    <mdx n="4" f="m">
      <t c="2">
        <n x="5"/>
        <n x="20"/>
      </t>
    </mdx>
    <mdx n="4" f="m">
      <t c="2">
        <n x="6"/>
        <n x="16"/>
      </t>
    </mdx>
    <mdx n="4" f="m">
      <t c="2">
        <n x="6"/>
        <n x="17"/>
      </t>
    </mdx>
    <mdx n="4" f="m">
      <t c="2">
        <n x="6"/>
        <n x="18"/>
      </t>
    </mdx>
    <mdx n="4" f="m">
      <t c="2">
        <n x="6"/>
        <n x="19"/>
      </t>
    </mdx>
    <mdx n="4" f="m">
      <t c="2">
        <n x="6"/>
        <n x="20"/>
      </t>
    </mdx>
    <mdx n="4" f="m">
      <t c="2">
        <n x="7"/>
        <n x="16"/>
      </t>
    </mdx>
    <mdx n="4" f="m">
      <t c="2">
        <n x="7"/>
        <n x="17"/>
      </t>
    </mdx>
    <mdx n="4" f="m">
      <t c="2">
        <n x="7"/>
        <n x="18"/>
      </t>
    </mdx>
    <mdx n="4" f="m">
      <t c="2">
        <n x="7"/>
        <n x="19"/>
      </t>
    </mdx>
    <mdx n="4" f="m">
      <t c="2">
        <n x="7"/>
        <n x="20"/>
      </t>
    </mdx>
    <mdx n="4" f="m">
      <t c="2">
        <n x="8"/>
        <n x="16"/>
      </t>
    </mdx>
    <mdx n="4" f="m">
      <t c="2">
        <n x="8"/>
        <n x="17"/>
      </t>
    </mdx>
    <mdx n="4" f="m">
      <t c="2">
        <n x="8"/>
        <n x="18"/>
      </t>
    </mdx>
    <mdx n="4" f="m">
      <t c="2">
        <n x="8"/>
        <n x="19"/>
      </t>
    </mdx>
    <mdx n="4" f="m">
      <t c="2">
        <n x="8"/>
        <n x="20"/>
      </t>
    </mdx>
    <mdx n="4" f="m">
      <t c="2">
        <n x="9"/>
        <n x="16"/>
      </t>
    </mdx>
    <mdx n="4" f="m">
      <t c="2">
        <n x="9"/>
        <n x="17"/>
      </t>
    </mdx>
    <mdx n="4" f="m">
      <t c="2">
        <n x="9"/>
        <n x="18"/>
      </t>
    </mdx>
    <mdx n="4" f="m">
      <t c="2">
        <n x="9"/>
        <n x="19"/>
      </t>
    </mdx>
    <mdx n="4" f="m">
      <t c="2">
        <n x="9"/>
        <n x="20"/>
      </t>
    </mdx>
    <mdx n="4" f="m">
      <t c="2">
        <n x="10"/>
        <n x="16"/>
      </t>
    </mdx>
    <mdx n="4" f="m">
      <t c="2">
        <n x="10"/>
        <n x="17"/>
      </t>
    </mdx>
    <mdx n="4" f="m">
      <t c="2">
        <n x="10"/>
        <n x="18"/>
      </t>
    </mdx>
    <mdx n="4" f="m">
      <t c="2">
        <n x="10"/>
        <n x="19"/>
      </t>
    </mdx>
    <mdx n="4" f="m">
      <t c="2">
        <n x="10"/>
        <n x="20"/>
      </t>
    </mdx>
    <mdx n="4" f="m">
      <t c="2">
        <n x="11"/>
        <n x="16"/>
      </t>
    </mdx>
    <mdx n="4" f="m">
      <t c="2">
        <n x="11"/>
        <n x="17"/>
      </t>
    </mdx>
    <mdx n="4" f="m">
      <t c="2">
        <n x="11"/>
        <n x="18"/>
      </t>
    </mdx>
    <mdx n="4" f="m">
      <t c="2">
        <n x="11"/>
        <n x="19"/>
      </t>
    </mdx>
    <mdx n="4" f="m">
      <t c="2">
        <n x="11"/>
        <n x="20"/>
      </t>
    </mdx>
    <mdx n="4" f="m">
      <t c="2">
        <n x="12"/>
        <n x="16"/>
      </t>
    </mdx>
    <mdx n="4" f="m">
      <t c="2">
        <n x="12"/>
        <n x="17"/>
      </t>
    </mdx>
    <mdx n="4" f="m">
      <t c="2">
        <n x="12"/>
        <n x="18"/>
      </t>
    </mdx>
    <mdx n="4" f="m">
      <t c="2">
        <n x="12"/>
        <n x="19"/>
      </t>
    </mdx>
    <mdx n="4" f="m">
      <t c="2">
        <n x="12"/>
        <n x="20"/>
      </t>
    </mdx>
    <mdx n="4" f="m">
      <t c="2">
        <n x="13"/>
        <n x="16"/>
      </t>
    </mdx>
    <mdx n="4" f="m">
      <t c="2">
        <n x="13"/>
        <n x="17"/>
      </t>
    </mdx>
    <mdx n="4" f="m">
      <t c="2">
        <n x="13"/>
        <n x="18"/>
      </t>
    </mdx>
    <mdx n="4" f="m">
      <t c="2">
        <n x="13"/>
        <n x="19"/>
      </t>
    </mdx>
    <mdx n="4" f="m">
      <t c="2">
        <n x="13"/>
        <n x="20"/>
      </t>
    </mdx>
    <mdx n="4" f="m">
      <t c="2">
        <n x="14"/>
        <n x="16"/>
      </t>
    </mdx>
    <mdx n="4" f="m">
      <t c="2">
        <n x="14"/>
        <n x="17"/>
      </t>
    </mdx>
    <mdx n="4" f="m">
      <t c="2">
        <n x="14"/>
        <n x="18"/>
      </t>
    </mdx>
    <mdx n="4" f="m">
      <t c="2">
        <n x="14"/>
        <n x="19"/>
      </t>
    </mdx>
    <mdx n="4" f="m">
      <t c="2">
        <n x="14"/>
        <n x="20"/>
      </t>
    </mdx>
    <mdx n="4" f="m">
      <t c="2">
        <n x="1"/>
        <n x="16"/>
      </t>
    </mdx>
    <mdx n="4" f="m">
      <t c="2">
        <n x="1"/>
        <n x="17"/>
      </t>
    </mdx>
    <mdx n="4" f="m">
      <t c="2">
        <n x="1"/>
        <n x="18"/>
      </t>
    </mdx>
    <mdx n="4" f="m">
      <t c="2">
        <n x="1"/>
        <n x="19"/>
      </t>
    </mdx>
    <mdx n="4" f="m">
      <t c="2">
        <n x="1"/>
        <n x="20"/>
      </t>
    </mdx>
    <mdx n="4" f="m">
      <t c="2">
        <n x="15"/>
        <n x="16"/>
      </t>
    </mdx>
    <mdx n="4" f="m">
      <t c="2">
        <n x="15"/>
        <n x="17"/>
      </t>
    </mdx>
    <mdx n="4" f="m">
      <t c="2">
        <n x="15"/>
        <n x="18"/>
      </t>
    </mdx>
    <mdx n="4" f="m">
      <t c="2">
        <n x="15"/>
        <n x="19"/>
      </t>
    </mdx>
    <mdx n="4" f="m">
      <t c="2">
        <n x="15"/>
        <n x="20"/>
      </t>
    </mdx>
    <mdx n="0" f="m">
      <t c="1">
        <n x="21"/>
      </t>
    </mdx>
    <mdx n="0" f="m">
      <t c="1">
        <n x="22"/>
      </t>
    </mdx>
    <mdx n="0" f="m">
      <t c="1">
        <n x="23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27"/>
      </t>
    </mdx>
    <mdx n="4" f="m">
      <t c="2">
        <n x="28"/>
        <n x="29"/>
      </t>
    </mdx>
    <mdx n="4" f="m">
      <t c="2">
        <n x="28"/>
        <n x="30"/>
      </t>
    </mdx>
    <mdx n="4" f="m">
      <t c="2">
        <n x="28"/>
        <n x="31"/>
      </t>
    </mdx>
    <mdx n="4" f="m">
      <t c="2">
        <n x="28"/>
        <n x="32"/>
      </t>
    </mdx>
    <mdx n="4" f="m">
      <t c="2">
        <n x="28"/>
        <n x="33"/>
      </t>
    </mdx>
    <mdx n="4" f="m">
      <t c="2">
        <n x="28"/>
        <n x="34"/>
      </t>
    </mdx>
    <mdx n="4" f="m">
      <t c="2">
        <n x="35"/>
        <n x="29"/>
      </t>
    </mdx>
    <mdx n="4" f="m">
      <t c="2">
        <n x="35"/>
        <n x="30"/>
      </t>
    </mdx>
    <mdx n="4" f="m">
      <t c="2">
        <n x="35"/>
        <n x="31"/>
      </t>
    </mdx>
    <mdx n="4" f="m">
      <t c="2">
        <n x="35"/>
        <n x="32"/>
      </t>
    </mdx>
    <mdx n="4" f="m">
      <t c="2">
        <n x="35"/>
        <n x="33"/>
      </t>
    </mdx>
    <mdx n="4" f="m">
      <t c="2">
        <n x="35"/>
        <n x="34"/>
      </t>
    </mdx>
    <mdx n="4" f="m">
      <t c="2">
        <n x="36"/>
        <n x="29"/>
      </t>
    </mdx>
    <mdx n="4" f="m">
      <t c="2">
        <n x="36"/>
        <n x="30"/>
      </t>
    </mdx>
    <mdx n="4" f="m">
      <t c="2">
        <n x="36"/>
        <n x="31"/>
      </t>
    </mdx>
    <mdx n="4" f="m">
      <t c="2">
        <n x="36"/>
        <n x="32"/>
      </t>
    </mdx>
    <mdx n="4" f="m">
      <t c="2">
        <n x="36"/>
        <n x="33"/>
      </t>
    </mdx>
    <mdx n="4" f="m">
      <t c="2">
        <n x="36"/>
        <n x="34"/>
      </t>
    </mdx>
    <mdx n="4" f="m">
      <t c="2">
        <n x="37"/>
        <n x="29"/>
      </t>
    </mdx>
    <mdx n="4" f="m">
      <t c="2">
        <n x="37"/>
        <n x="30"/>
      </t>
    </mdx>
    <mdx n="4" f="m">
      <t c="2">
        <n x="37"/>
        <n x="31"/>
      </t>
    </mdx>
    <mdx n="4" f="m">
      <t c="2">
        <n x="37"/>
        <n x="32"/>
      </t>
    </mdx>
    <mdx n="4" f="m">
      <t c="2">
        <n x="37"/>
        <n x="33"/>
      </t>
    </mdx>
    <mdx n="4" f="m">
      <t c="2">
        <n x="37"/>
        <n x="34"/>
      </t>
    </mdx>
    <mdx n="4" f="m">
      <t c="2">
        <n x="38"/>
        <n x="29"/>
      </t>
    </mdx>
    <mdx n="4" f="m">
      <t c="2">
        <n x="38"/>
        <n x="30"/>
      </t>
    </mdx>
    <mdx n="4" f="m">
      <t c="2">
        <n x="38"/>
        <n x="31"/>
      </t>
    </mdx>
    <mdx n="4" f="m">
      <t c="2">
        <n x="38"/>
        <n x="32"/>
      </t>
    </mdx>
    <mdx n="4" f="m">
      <t c="2">
        <n x="38"/>
        <n x="33"/>
      </t>
    </mdx>
    <mdx n="4" f="m">
      <t c="2">
        <n x="38"/>
        <n x="34"/>
      </t>
    </mdx>
    <mdx n="4" f="m">
      <t c="2">
        <n x="39"/>
        <n x="29"/>
      </t>
    </mdx>
    <mdx n="4" f="m">
      <t c="2">
        <n x="39"/>
        <n x="30"/>
      </t>
    </mdx>
    <mdx n="4" f="m">
      <t c="2">
        <n x="39"/>
        <n x="31"/>
      </t>
    </mdx>
    <mdx n="4" f="m">
      <t c="2">
        <n x="39"/>
        <n x="32"/>
      </t>
    </mdx>
    <mdx n="4" f="m">
      <t c="2">
        <n x="39"/>
        <n x="33"/>
      </t>
    </mdx>
    <mdx n="4" f="m">
      <t c="2">
        <n x="39"/>
        <n x="34"/>
      </t>
    </mdx>
    <mdx n="4" f="m">
      <t c="2">
        <n x="40"/>
        <n x="29"/>
      </t>
    </mdx>
    <mdx n="4" f="m">
      <t c="2">
        <n x="40"/>
        <n x="30"/>
      </t>
    </mdx>
    <mdx n="4" f="m">
      <t c="2">
        <n x="40"/>
        <n x="31"/>
      </t>
    </mdx>
    <mdx n="4" f="m">
      <t c="2">
        <n x="40"/>
        <n x="32"/>
      </t>
    </mdx>
    <mdx n="4" f="m">
      <t c="2">
        <n x="40"/>
        <n x="33"/>
      </t>
    </mdx>
    <mdx n="4" f="m">
      <t c="2">
        <n x="40"/>
        <n x="34"/>
      </t>
    </mdx>
    <mdx n="4" f="m">
      <t c="2">
        <n x="41"/>
        <n x="29"/>
      </t>
    </mdx>
    <mdx n="4" f="m">
      <t c="2">
        <n x="41"/>
        <n x="30"/>
      </t>
    </mdx>
    <mdx n="4" f="m">
      <t c="2">
        <n x="41"/>
        <n x="31"/>
      </t>
    </mdx>
    <mdx n="4" f="m">
      <t c="2">
        <n x="41"/>
        <n x="32"/>
      </t>
    </mdx>
    <mdx n="4" f="m">
      <t c="2">
        <n x="41"/>
        <n x="33"/>
      </t>
    </mdx>
    <mdx n="4" f="m">
      <t c="2">
        <n x="41"/>
        <n x="34"/>
      </t>
    </mdx>
    <mdx n="4" f="m">
      <t c="2">
        <n x="42"/>
        <n x="29"/>
      </t>
    </mdx>
    <mdx n="4" f="m">
      <t c="2">
        <n x="42"/>
        <n x="30"/>
      </t>
    </mdx>
    <mdx n="4" f="m">
      <t c="2">
        <n x="42"/>
        <n x="31"/>
      </t>
    </mdx>
    <mdx n="4" f="m">
      <t c="2">
        <n x="42"/>
        <n x="32"/>
      </t>
    </mdx>
    <mdx n="4" f="m">
      <t c="2">
        <n x="42"/>
        <n x="33"/>
      </t>
    </mdx>
    <mdx n="4" f="m">
      <t c="2">
        <n x="42"/>
        <n x="34"/>
      </t>
    </mdx>
    <mdx n="4" f="m">
      <t c="2">
        <n x="43"/>
        <n x="29"/>
      </t>
    </mdx>
    <mdx n="4" f="m">
      <t c="2">
        <n x="43"/>
        <n x="30"/>
      </t>
    </mdx>
    <mdx n="4" f="m">
      <t c="2">
        <n x="43"/>
        <n x="31"/>
      </t>
    </mdx>
    <mdx n="4" f="m">
      <t c="2">
        <n x="43"/>
        <n x="32"/>
      </t>
    </mdx>
    <mdx n="4" f="m">
      <t c="2">
        <n x="43"/>
        <n x="33"/>
      </t>
    </mdx>
    <mdx n="4" f="m">
      <t c="2">
        <n x="43"/>
        <n x="34"/>
      </t>
    </mdx>
    <mdx n="4" f="m">
      <t c="2">
        <n x="44"/>
        <n x="29"/>
      </t>
    </mdx>
    <mdx n="4" f="m">
      <t c="2">
        <n x="44"/>
        <n x="30"/>
      </t>
    </mdx>
    <mdx n="4" f="m">
      <t c="2">
        <n x="44"/>
        <n x="31"/>
      </t>
    </mdx>
    <mdx n="4" f="m">
      <t c="2">
        <n x="44"/>
        <n x="32"/>
      </t>
    </mdx>
    <mdx n="4" f="m">
      <t c="2">
        <n x="44"/>
        <n x="33"/>
      </t>
    </mdx>
    <mdx n="4" f="m">
      <t c="2">
        <n x="44"/>
        <n x="34"/>
      </t>
    </mdx>
    <mdx n="4" f="m">
      <t c="2">
        <n x="45"/>
        <n x="29"/>
      </t>
    </mdx>
    <mdx n="4" f="m">
      <t c="2">
        <n x="45"/>
        <n x="30"/>
      </t>
    </mdx>
    <mdx n="4" f="m">
      <t c="2">
        <n x="45"/>
        <n x="31"/>
      </t>
    </mdx>
    <mdx n="4" f="m">
      <t c="2">
        <n x="45"/>
        <n x="32"/>
      </t>
    </mdx>
    <mdx n="4" f="m">
      <t c="2">
        <n x="45"/>
        <n x="33"/>
      </t>
    </mdx>
    <mdx n="4" f="m">
      <t c="2">
        <n x="45"/>
        <n x="34"/>
      </t>
    </mdx>
    <mdx n="0" f="m">
      <t c="1">
        <n x="46"/>
      </t>
    </mdx>
    <mdx n="4" f="m">
      <t c="2">
        <n x="5"/>
        <n x="47"/>
      </t>
    </mdx>
    <mdx n="4" f="m">
      <t c="2">
        <n x="5"/>
        <n x="48"/>
      </t>
    </mdx>
    <mdx n="4" f="m">
      <t c="2">
        <n x="5"/>
        <n x="49"/>
      </t>
    </mdx>
    <mdx n="4" f="m">
      <t c="2">
        <n x="5"/>
        <n x="50"/>
      </t>
    </mdx>
    <mdx n="4" f="m">
      <t c="2">
        <n x="9"/>
        <n x="47"/>
      </t>
    </mdx>
    <mdx n="4" f="m">
      <t c="2">
        <n x="9"/>
        <n x="48"/>
      </t>
    </mdx>
    <mdx n="4" f="m">
      <t c="2">
        <n x="9"/>
        <n x="49"/>
      </t>
    </mdx>
    <mdx n="4" f="m">
      <t c="2">
        <n x="9"/>
        <n x="50"/>
      </t>
    </mdx>
    <mdx n="4" f="m">
      <t c="2">
        <n x="10"/>
        <n x="47"/>
      </t>
    </mdx>
    <mdx n="4" f="m">
      <t c="2">
        <n x="10"/>
        <n x="48"/>
      </t>
    </mdx>
    <mdx n="4" f="m">
      <t c="2">
        <n x="10"/>
        <n x="49"/>
      </t>
    </mdx>
    <mdx n="4" f="m">
      <t c="2">
        <n x="10"/>
        <n x="50"/>
      </t>
    </mdx>
    <mdx n="4" f="m">
      <t c="2">
        <n x="11"/>
        <n x="47"/>
      </t>
    </mdx>
    <mdx n="4" f="m">
      <t c="2">
        <n x="11"/>
        <n x="48"/>
      </t>
    </mdx>
    <mdx n="4" f="m">
      <t c="2">
        <n x="11"/>
        <n x="49"/>
      </t>
    </mdx>
    <mdx n="4" f="m">
      <t c="2">
        <n x="11"/>
        <n x="50"/>
      </t>
    </mdx>
    <mdx n="4" f="m">
      <t c="2">
        <n x="12"/>
        <n x="47"/>
      </t>
    </mdx>
    <mdx n="4" f="m">
      <t c="2">
        <n x="12"/>
        <n x="48"/>
      </t>
    </mdx>
    <mdx n="4" f="m">
      <t c="2">
        <n x="12"/>
        <n x="49"/>
      </t>
    </mdx>
    <mdx n="4" f="m">
      <t c="2">
        <n x="12"/>
        <n x="50"/>
      </t>
    </mdx>
    <mdx n="4" f="m">
      <t c="2">
        <n x="13"/>
        <n x="47"/>
      </t>
    </mdx>
    <mdx n="4" f="m">
      <t c="2">
        <n x="13"/>
        <n x="48"/>
      </t>
    </mdx>
    <mdx n="4" f="m">
      <t c="2">
        <n x="13"/>
        <n x="49"/>
      </t>
    </mdx>
    <mdx n="4" f="m">
      <t c="2">
        <n x="13"/>
        <n x="50"/>
      </t>
    </mdx>
    <mdx n="4" f="m">
      <t c="2">
        <n x="14"/>
        <n x="47"/>
      </t>
    </mdx>
    <mdx n="4" f="m">
      <t c="2">
        <n x="14"/>
        <n x="48"/>
      </t>
    </mdx>
    <mdx n="4" f="m">
      <t c="2">
        <n x="14"/>
        <n x="49"/>
      </t>
    </mdx>
    <mdx n="4" f="m">
      <t c="2">
        <n x="14"/>
        <n x="50"/>
      </t>
    </mdx>
    <mdx n="4" f="m">
      <t c="2">
        <n x="1"/>
        <n x="47"/>
      </t>
    </mdx>
    <mdx n="4" f="m">
      <t c="2">
        <n x="1"/>
        <n x="48"/>
      </t>
    </mdx>
    <mdx n="4" f="m">
      <t c="2">
        <n x="1"/>
        <n x="49"/>
      </t>
    </mdx>
    <mdx n="4" f="m">
      <t c="2">
        <n x="1"/>
        <n x="50"/>
      </t>
    </mdx>
    <mdx n="4" f="m">
      <t c="2">
        <n x="15"/>
        <n x="47"/>
      </t>
    </mdx>
    <mdx n="4" f="m">
      <t c="2">
        <n x="15"/>
        <n x="48"/>
      </t>
    </mdx>
    <mdx n="4" f="m">
      <t c="2">
        <n x="15"/>
        <n x="49"/>
      </t>
    </mdx>
    <mdx n="4" f="m">
      <t c="2">
        <n x="15"/>
        <n x="50"/>
      </t>
    </mdx>
    <mdx n="4" f="m">
      <t c="2">
        <n x="5"/>
        <n x="29"/>
      </t>
    </mdx>
    <mdx n="4" f="m">
      <t c="2">
        <n x="5"/>
        <n x="30"/>
      </t>
    </mdx>
    <mdx n="4" f="m">
      <t c="2">
        <n x="5"/>
        <n x="31"/>
      </t>
    </mdx>
    <mdx n="4" f="m">
      <t c="2">
        <n x="5"/>
        <n x="32"/>
      </t>
    </mdx>
    <mdx n="4" f="m">
      <t c="2">
        <n x="5"/>
        <n x="33"/>
      </t>
    </mdx>
    <mdx n="4" f="m">
      <t c="2">
        <n x="5"/>
        <n x="34"/>
      </t>
    </mdx>
    <mdx n="4" f="m">
      <t c="2">
        <n x="6"/>
        <n x="29"/>
      </t>
    </mdx>
    <mdx n="4" f="m">
      <t c="2">
        <n x="6"/>
        <n x="30"/>
      </t>
    </mdx>
    <mdx n="4" f="m">
      <t c="2">
        <n x="6"/>
        <n x="31"/>
      </t>
    </mdx>
    <mdx n="4" f="m">
      <t c="2">
        <n x="6"/>
        <n x="32"/>
      </t>
    </mdx>
    <mdx n="4" f="m">
      <t c="2">
        <n x="6"/>
        <n x="33"/>
      </t>
    </mdx>
    <mdx n="4" f="m">
      <t c="2">
        <n x="6"/>
        <n x="34"/>
      </t>
    </mdx>
    <mdx n="4" f="m">
      <t c="2">
        <n x="7"/>
        <n x="29"/>
      </t>
    </mdx>
    <mdx n="4" f="m">
      <t c="2">
        <n x="7"/>
        <n x="30"/>
      </t>
    </mdx>
    <mdx n="4" f="m">
      <t c="2">
        <n x="7"/>
        <n x="31"/>
      </t>
    </mdx>
    <mdx n="4" f="m">
      <t c="2">
        <n x="7"/>
        <n x="32"/>
      </t>
    </mdx>
    <mdx n="4" f="m">
      <t c="2">
        <n x="7"/>
        <n x="33"/>
      </t>
    </mdx>
    <mdx n="4" f="m">
      <t c="2">
        <n x="7"/>
        <n x="34"/>
      </t>
    </mdx>
    <mdx n="4" f="m">
      <t c="2">
        <n x="8"/>
        <n x="29"/>
      </t>
    </mdx>
    <mdx n="4" f="m">
      <t c="2">
        <n x="8"/>
        <n x="30"/>
      </t>
    </mdx>
    <mdx n="4" f="m">
      <t c="2">
        <n x="8"/>
        <n x="31"/>
      </t>
    </mdx>
    <mdx n="4" f="m">
      <t c="2">
        <n x="8"/>
        <n x="32"/>
      </t>
    </mdx>
    <mdx n="4" f="m">
      <t c="2">
        <n x="8"/>
        <n x="33"/>
      </t>
    </mdx>
    <mdx n="4" f="m">
      <t c="2">
        <n x="8"/>
        <n x="34"/>
      </t>
    </mdx>
    <mdx n="4" f="m">
      <t c="2">
        <n x="9"/>
        <n x="29"/>
      </t>
    </mdx>
    <mdx n="4" f="m">
      <t c="2">
        <n x="9"/>
        <n x="30"/>
      </t>
    </mdx>
    <mdx n="4" f="m">
      <t c="2">
        <n x="9"/>
        <n x="31"/>
      </t>
    </mdx>
    <mdx n="4" f="m">
      <t c="2">
        <n x="9"/>
        <n x="32"/>
      </t>
    </mdx>
    <mdx n="4" f="m">
      <t c="2">
        <n x="9"/>
        <n x="33"/>
      </t>
    </mdx>
    <mdx n="4" f="m">
      <t c="2">
        <n x="9"/>
        <n x="34"/>
      </t>
    </mdx>
    <mdx n="4" f="m">
      <t c="2">
        <n x="10"/>
        <n x="29"/>
      </t>
    </mdx>
    <mdx n="4" f="m">
      <t c="2">
        <n x="10"/>
        <n x="30"/>
      </t>
    </mdx>
    <mdx n="4" f="m">
      <t c="2">
        <n x="10"/>
        <n x="31"/>
      </t>
    </mdx>
    <mdx n="4" f="m">
      <t c="2">
        <n x="10"/>
        <n x="32"/>
      </t>
    </mdx>
    <mdx n="4" f="m">
      <t c="2">
        <n x="10"/>
        <n x="33"/>
      </t>
    </mdx>
    <mdx n="4" f="m">
      <t c="2">
        <n x="10"/>
        <n x="34"/>
      </t>
    </mdx>
    <mdx n="4" f="m">
      <t c="2">
        <n x="11"/>
        <n x="29"/>
      </t>
    </mdx>
    <mdx n="4" f="m">
      <t c="2">
        <n x="11"/>
        <n x="30"/>
      </t>
    </mdx>
    <mdx n="4" f="m">
      <t c="2">
        <n x="11"/>
        <n x="31"/>
      </t>
    </mdx>
    <mdx n="4" f="m">
      <t c="2">
        <n x="11"/>
        <n x="32"/>
      </t>
    </mdx>
    <mdx n="4" f="m">
      <t c="2">
        <n x="11"/>
        <n x="33"/>
      </t>
    </mdx>
    <mdx n="4" f="m">
      <t c="2">
        <n x="11"/>
        <n x="34"/>
      </t>
    </mdx>
    <mdx n="4" f="m">
      <t c="2">
        <n x="12"/>
        <n x="29"/>
      </t>
    </mdx>
    <mdx n="4" f="m">
      <t c="2">
        <n x="12"/>
        <n x="30"/>
      </t>
    </mdx>
    <mdx n="4" f="m">
      <t c="2">
        <n x="12"/>
        <n x="31"/>
      </t>
    </mdx>
    <mdx n="4" f="m">
      <t c="2">
        <n x="12"/>
        <n x="32"/>
      </t>
    </mdx>
    <mdx n="4" f="m">
      <t c="2">
        <n x="12"/>
        <n x="33"/>
      </t>
    </mdx>
    <mdx n="4" f="m">
      <t c="2">
        <n x="12"/>
        <n x="34"/>
      </t>
    </mdx>
    <mdx n="4" f="m">
      <t c="2">
        <n x="13"/>
        <n x="29"/>
      </t>
    </mdx>
    <mdx n="4" f="m">
      <t c="2">
        <n x="13"/>
        <n x="30"/>
      </t>
    </mdx>
    <mdx n="4" f="m">
      <t c="2">
        <n x="13"/>
        <n x="31"/>
      </t>
    </mdx>
    <mdx n="4" f="m">
      <t c="2">
        <n x="13"/>
        <n x="32"/>
      </t>
    </mdx>
    <mdx n="4" f="m">
      <t c="2">
        <n x="13"/>
        <n x="33"/>
      </t>
    </mdx>
    <mdx n="4" f="m">
      <t c="2">
        <n x="13"/>
        <n x="34"/>
      </t>
    </mdx>
    <mdx n="4" f="m">
      <t c="2">
        <n x="14"/>
        <n x="29"/>
      </t>
    </mdx>
    <mdx n="4" f="m">
      <t c="2">
        <n x="14"/>
        <n x="30"/>
      </t>
    </mdx>
    <mdx n="4" f="m">
      <t c="2">
        <n x="14"/>
        <n x="31"/>
      </t>
    </mdx>
    <mdx n="4" f="m">
      <t c="2">
        <n x="14"/>
        <n x="32"/>
      </t>
    </mdx>
    <mdx n="4" f="m">
      <t c="2">
        <n x="14"/>
        <n x="33"/>
      </t>
    </mdx>
    <mdx n="4" f="m">
      <t c="2">
        <n x="14"/>
        <n x="34"/>
      </t>
    </mdx>
    <mdx n="4" f="m">
      <t c="2">
        <n x="1"/>
        <n x="29"/>
      </t>
    </mdx>
    <mdx n="4" f="m">
      <t c="2">
        <n x="1"/>
        <n x="30"/>
      </t>
    </mdx>
    <mdx n="4" f="m">
      <t c="2">
        <n x="1"/>
        <n x="31"/>
      </t>
    </mdx>
    <mdx n="4" f="m">
      <t c="2">
        <n x="1"/>
        <n x="32"/>
      </t>
    </mdx>
    <mdx n="4" f="m">
      <t c="2">
        <n x="1"/>
        <n x="33"/>
      </t>
    </mdx>
    <mdx n="4" f="m">
      <t c="2">
        <n x="1"/>
        <n x="34"/>
      </t>
    </mdx>
    <mdx n="4" f="m">
      <t c="2">
        <n x="15"/>
        <n x="29"/>
      </t>
    </mdx>
    <mdx n="4" f="m">
      <t c="2">
        <n x="15"/>
        <n x="30"/>
      </t>
    </mdx>
    <mdx n="4" f="m">
      <t c="2">
        <n x="15"/>
        <n x="31"/>
      </t>
    </mdx>
    <mdx n="4" f="m">
      <t c="2">
        <n x="15"/>
        <n x="32"/>
      </t>
    </mdx>
    <mdx n="4" f="m">
      <t c="2">
        <n x="15"/>
        <n x="33"/>
      </t>
    </mdx>
    <mdx n="4" f="m">
      <t c="2">
        <n x="15"/>
        <n x="34"/>
      </t>
    </mdx>
  </mdxMetadata>
  <valueMetadata count="25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</valueMetadata>
</metadata>
</file>

<file path=xl/sharedStrings.xml><?xml version="1.0" encoding="utf-8"?>
<sst xmlns="http://schemas.openxmlformats.org/spreadsheetml/2006/main" count="1164" uniqueCount="131">
  <si>
    <t>TRIMESTRE</t>
  </si>
  <si>
    <t>Totale</t>
  </si>
  <si>
    <t>Maschi</t>
  </si>
  <si>
    <t>Femmine</t>
  </si>
  <si>
    <t>CESSAZIONI</t>
  </si>
  <si>
    <t>CAUSA DELLA CESSAZIONE</t>
  </si>
  <si>
    <t>Cessazione richiesta dal lavoratore</t>
  </si>
  <si>
    <t>Dimissioni(a)</t>
  </si>
  <si>
    <t>Pensionamento</t>
  </si>
  <si>
    <t>Cessazione promossa dal datore di lavoro</t>
  </si>
  <si>
    <t>Cessazione Attività</t>
  </si>
  <si>
    <t>Licenziamento (b)</t>
  </si>
  <si>
    <t>Altro (c)</t>
  </si>
  <si>
    <t>Cessazione al Termine</t>
  </si>
  <si>
    <t>Altre Cause (d)</t>
  </si>
  <si>
    <t>(a) Per Dimissioni si intende: Dimissioni giusta causa; Dimissioni; Dimissioni durante il periodo di prova; Dimissioni per giusta causa o giustificato motivo durante il periodo di formazione; recesso con preavviso al termine del periodo formativo</t>
  </si>
  <si>
    <t>(b) Per Licenziamento si intende: Licenziamento per giustificato motivo oggettivo; Licenziamento per giustificato motivo soggettivo; Licenziamento collettivo; Licenziamento giusta causa; Licenziamento per giusta causa durante il periodo di formazione; Licenziamento per giustificato motivo durante il periodo di formazione</t>
  </si>
  <si>
    <t>(c) Per Altro si intende: Decadenza dal servizio; Mancato superamento del periodo di prova</t>
  </si>
  <si>
    <t>(d) Per Altre cause si intende: Altro; Decesso; Modifica del termine inizialmente fissato; Risoluzione consensuale</t>
  </si>
  <si>
    <t>I 2013</t>
  </si>
  <si>
    <t>II 2013</t>
  </si>
  <si>
    <t>III 2013</t>
  </si>
  <si>
    <t>IV 2013</t>
  </si>
  <si>
    <t>I 2014</t>
  </si>
  <si>
    <t>RIPARTIZIONE GEOGRAFICA</t>
  </si>
  <si>
    <t>Nord</t>
  </si>
  <si>
    <t>Centro</t>
  </si>
  <si>
    <t>Mezzogiorno</t>
  </si>
  <si>
    <t>N.D. (b)</t>
  </si>
  <si>
    <t>Maschi e Femmine</t>
  </si>
  <si>
    <t>(a) Si intende la ripartizione geografica della sede in cui si svolge l’attività lavorativa.</t>
  </si>
  <si>
    <t>SETTORE DI ATTIVITA'</t>
  </si>
  <si>
    <t>Agricoltura</t>
  </si>
  <si>
    <t>Industria</t>
  </si>
  <si>
    <t>Industria in senso stretto</t>
  </si>
  <si>
    <t>Costruzioni</t>
  </si>
  <si>
    <t>Servizi</t>
  </si>
  <si>
    <t>TIPOLOGIA DI CONTRATTO</t>
  </si>
  <si>
    <t>Tempo Indeterminato</t>
  </si>
  <si>
    <t>Tempo Determinato</t>
  </si>
  <si>
    <t>Apprendistato</t>
  </si>
  <si>
    <t>Contratti di Collaborazione</t>
  </si>
  <si>
    <t>Altro (a)</t>
  </si>
  <si>
    <t>CLASSE D'ETA'</t>
  </si>
  <si>
    <t>Rapporti di lavoro</t>
  </si>
  <si>
    <t>Lavoratori</t>
  </si>
  <si>
    <t>Numero medio attivazioni 
per lavoratore (A/B)</t>
  </si>
  <si>
    <t>(A)</t>
  </si>
  <si>
    <t>(B)</t>
  </si>
  <si>
    <t>Fino a 24</t>
  </si>
  <si>
    <t>Da 25 a 34</t>
  </si>
  <si>
    <t>Da 35 a 44</t>
  </si>
  <si>
    <t>Da 45 a 54</t>
  </si>
  <si>
    <t>Da 55 a 64</t>
  </si>
  <si>
    <t>Oltre 65</t>
  </si>
  <si>
    <t xml:space="preserve">(a) In questa elaborazione sono conteggiati una sola volta i lavoratori coinvolti da più di una attivazione nel corso del periodo considerato. </t>
  </si>
  <si>
    <t>DURATA EFFETTIVA DEL RAPPORTO DI LAVORO</t>
  </si>
  <si>
    <t>fino ad 1 mese</t>
  </si>
  <si>
    <t>1 giorno</t>
  </si>
  <si>
    <t>2-3 giorni</t>
  </si>
  <si>
    <t>4-30 giorni</t>
  </si>
  <si>
    <t>oltre un anno</t>
  </si>
  <si>
    <t>Numero medio cessazioni 
per lavoratore (A/B)</t>
  </si>
  <si>
    <t>(a) In questa elaborazione sono conteggiati una sola volta i lavoratori coinvolti da più di una cessazione nel corso del periodo considerato.</t>
  </si>
  <si>
    <t>REGIONE (b)</t>
  </si>
  <si>
    <t>Totale 2013</t>
  </si>
  <si>
    <t>Totale 2014</t>
  </si>
  <si>
    <t>Totale Complessivo</t>
  </si>
  <si>
    <t>Rapporti di lavoro attivati</t>
  </si>
  <si>
    <t>Numero medio attivazioni per lavoratore</t>
  </si>
  <si>
    <t xml:space="preserve">(B)  </t>
  </si>
  <si>
    <t>(A/B)</t>
  </si>
  <si>
    <t>Piemonte</t>
  </si>
  <si>
    <t xml:space="preserve">Valle d’Aosta/Vallée d’Aoste </t>
  </si>
  <si>
    <t>Lombardia</t>
  </si>
  <si>
    <t>Bolzano/Bolzen</t>
  </si>
  <si>
    <t>Trento</t>
  </si>
  <si>
    <t>Veneto</t>
  </si>
  <si>
    <t>Friuli Venezia Giulia</t>
  </si>
  <si>
    <t>Liguria</t>
  </si>
  <si>
    <t>Emilia 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</si>
  <si>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</si>
  <si>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</si>
  <si>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</si>
  <si>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</si>
  <si>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</si>
  <si>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</si>
  <si>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</si>
  <si>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</si>
  <si>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</si>
  <si>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</si>
  <si>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</si>
  <si>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</si>
  <si>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N.D. (c )</t>
  </si>
  <si>
    <t>Totale (d)</t>
  </si>
  <si>
    <t>(b) Si intende la regione della sede in cui si svolge l’attività lavorativa.</t>
  </si>
  <si>
    <t>Rapporti di lavoro cessati</t>
  </si>
  <si>
    <t>Numero medio cessazioni per lavoratore</t>
  </si>
  <si>
    <t>(a) In ciascun Trimestre i lavoratori interessati da più di una attivazione sono considerati una sola volta.</t>
  </si>
  <si>
    <t>(d) Potendo un lavoratore svolgere più rapporti di lavoro in diverse regioni nell’arco dello stesso Trimestre, il dato a livello nazionale può non corrispondere alla somma dei lavoratori di ciascuna regione.</t>
  </si>
  <si>
    <t>(a) In ciascun Trimestre i lavoratori interessati da più di una cessazione sono considerati una sola volta.</t>
  </si>
  <si>
    <t>II 2014</t>
  </si>
  <si>
    <t>III 2014</t>
  </si>
  <si>
    <t>(c) Comprende i rapporti di lavoro la cui sede è situata al di fuori del territorio italiano, in Comuni di recente istituzione o non è specificata.</t>
  </si>
  <si>
    <t>(b) Comprende i rapporti di lavoro la cui sede è situata al di fuori del territorio italiano, in Comuni di recente istituzione o non è specificata.</t>
  </si>
  <si>
    <t>IV 2014</t>
  </si>
  <si>
    <t>I 2015</t>
  </si>
  <si>
    <t>Totale 2015</t>
  </si>
  <si>
    <t>II 2015</t>
  </si>
  <si>
    <t>III 2015</t>
  </si>
  <si>
    <t>IV 2015</t>
  </si>
  <si>
    <t>Tavola 1 - Rapporti di lavoro attivati per ripartizione geografica (a) e genere dei lavoratori interessati. I Trimestre 2013-I Trimestre 2016 (valori assoluti)</t>
  </si>
  <si>
    <t>Tavola 3 -  Rapporti di lavoro attivati per genere dei lavoratori interessati e tipologia di contratto. I Trimestre 2013-I Trimestre 2016 (valori assoluti)</t>
  </si>
  <si>
    <t>Tavola 4 - Rapporti di lavoro attivati, lavoratori interessati da almeno un’attivazione (a), numero medio di attivazioni per lavoratore per classe di età e sesso dei lavoratori. I Trimestre 2013-I Trimestre 2016 (valori assoluti)</t>
  </si>
  <si>
    <t>Tavola 5 - Rapporti di lavoro cessati per ripartizione geografica (a) e genere dei lavoratori interessati. I Trimestre 2013-I Trimestre 2016 (valori assoluti)</t>
  </si>
  <si>
    <t>Tavola 7 - Rapporti di lavoro cessati per genere dei lavoratori interessati e tipologia di contratto. I Trimestre 2013-I Trimestre 2016 (valori assoluti)</t>
  </si>
  <si>
    <t>Tavola 8 - Rapporti di lavoro cessati per durata effettiva del rapporto di lavoro e genere dei lavoratori interessati. I Trimestre 2013-I Trimestre 2016 (valori assoluti)</t>
  </si>
  <si>
    <t>Tavola 9 - Rapporti di lavoro cessati per genere dei lavoratori interessati e causa della cessazione. I Trimestre 2013-I Trimestre 2016 (valori assoluti)</t>
  </si>
  <si>
    <t>Tavola 10 - Rapporti di lavoro cessati, lavoratori interessati da almeno una cessazione (a), numero medio di cessazioni per lavoratore per classe di età e genere dei lavoratori interessati. I Trimestre 2013-I Trimestre 2016 (valori assoluti)</t>
  </si>
  <si>
    <t>Tavola 11 - Rapporti di lavoro attivati, lavoratori interessati da almeno un’attivazione(a) e numero medio di attivazioni per lavoratore per regione della sede di lavoro. I Trimestre 2013-I Trimestre 2016 (valori assoluti)</t>
  </si>
  <si>
    <t>Tavola 12 - Rapporti di lavoro cessati, lavoratori interessati da almeno una cessazione (a) e numero medio di cessazioni per lavoratore per regione della sede di lavoro. I Trimestre 2013-I Trimestre 2016 (valori assoluti)</t>
  </si>
  <si>
    <t>I 2016</t>
  </si>
  <si>
    <t>Totale 2016</t>
  </si>
  <si>
    <t>Tavola 6 - Rapporti di lavoro cessati per genere dei lavoratori interessati e settore di attività economica. I Trimestre 2013-I Trimestre 2016 (valori assoluti)</t>
  </si>
  <si>
    <t>(a) La tipologia contrattuale “altro” include: contratto di formazione lavoro (solo P.A.); contratti di inserimento lavorativo; contratto di agenzia a tempo determinato e indeterminato; contratto intermittente a tempo determinato e indeterminato; lavoro autonomo nello spettacolo.</t>
  </si>
  <si>
    <t>Tavola 2 - Rapporti di lavoro attivati per genere dei lavoratori interessati e settore di attività economica. I Trimestre 2013-I Trimestre 2016 (valori assoluti)</t>
  </si>
  <si>
    <t>Fonte: Ministero del Lavoro e delle Politiche Sociali - Sistema Informativo Statistico delle Comunicazioni Obbligatorie</t>
  </si>
  <si>
    <t>(b) Eventuali età non corrette sono state attribuite all’ultima fascia di età ammissibile per la tipologia contrattuale in essere</t>
  </si>
  <si>
    <t>Lavoratori (b)</t>
  </si>
  <si>
    <t>1-3 mesi</t>
  </si>
  <si>
    <t>3-12 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</si>
</sst>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b/>
      <i/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i/>
      <sz val="9"/>
      <color theme="1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/>
  </cellStyleXfs>
  <cellXfs count="143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left" indent="1"/>
    </xf>
    <xf numFmtId="164" fontId="3" fillId="0" borderId="0" xfId="1" applyNumberFormat="1" applyFont="1"/>
    <xf numFmtId="164" fontId="3" fillId="2" borderId="0" xfId="1" applyNumberFormat="1" applyFont="1" applyFill="1"/>
    <xf numFmtId="164" fontId="3" fillId="2" borderId="0" xfId="1" applyNumberFormat="1" applyFont="1" applyFill="1" applyBorder="1"/>
    <xf numFmtId="0" fontId="3" fillId="2" borderId="3" xfId="0" applyFont="1" applyFill="1" applyBorder="1" applyAlignment="1">
      <alignment horizontal="left" indent="1"/>
    </xf>
    <xf numFmtId="164" fontId="3" fillId="2" borderId="3" xfId="1" applyNumberFormat="1" applyFont="1" applyFill="1" applyBorder="1"/>
    <xf numFmtId="0" fontId="3" fillId="2" borderId="0" xfId="0" applyFont="1" applyFill="1" applyAlignment="1">
      <alignment vertical="center" wrapText="1"/>
    </xf>
    <xf numFmtId="0" fontId="7" fillId="2" borderId="0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/>
    </xf>
    <xf numFmtId="164" fontId="13" fillId="2" borderId="0" xfId="1" applyNumberFormat="1" applyFont="1" applyFill="1"/>
    <xf numFmtId="0" fontId="8" fillId="2" borderId="2" xfId="0" applyFont="1" applyFill="1" applyBorder="1" applyAlignment="1"/>
    <xf numFmtId="0" fontId="8" fillId="2" borderId="0" xfId="0" applyFont="1" applyFill="1" applyBorder="1" applyAlignment="1">
      <alignment horizontal="center"/>
    </xf>
    <xf numFmtId="164" fontId="13" fillId="2" borderId="0" xfId="1" applyNumberFormat="1" applyFont="1" applyFill="1" applyBorder="1"/>
    <xf numFmtId="0" fontId="3" fillId="2" borderId="3" xfId="0" applyFont="1" applyFill="1" applyBorder="1"/>
    <xf numFmtId="165" fontId="3" fillId="2" borderId="0" xfId="0" applyNumberFormat="1" applyFont="1" applyFill="1"/>
    <xf numFmtId="0" fontId="3" fillId="0" borderId="3" xfId="0" applyFont="1" applyBorder="1"/>
    <xf numFmtId="0" fontId="12" fillId="2" borderId="0" xfId="0" applyFont="1" applyFill="1" applyBorder="1" applyAlignment="1">
      <alignment vertical="top" wrapText="1"/>
    </xf>
    <xf numFmtId="164" fontId="3" fillId="0" borderId="6" xfId="1" applyNumberFormat="1" applyFont="1" applyBorder="1"/>
    <xf numFmtId="164" fontId="3" fillId="0" borderId="0" xfId="1" applyNumberFormat="1" applyFont="1" applyBorder="1"/>
    <xf numFmtId="43" fontId="3" fillId="0" borderId="7" xfId="1" applyNumberFormat="1" applyFont="1" applyBorder="1"/>
    <xf numFmtId="43" fontId="3" fillId="0" borderId="0" xfId="1" applyNumberFormat="1" applyFont="1"/>
    <xf numFmtId="164" fontId="8" fillId="0" borderId="4" xfId="1" applyNumberFormat="1" applyFont="1" applyBorder="1"/>
    <xf numFmtId="164" fontId="8" fillId="0" borderId="2" xfId="1" applyNumberFormat="1" applyFont="1" applyBorder="1"/>
    <xf numFmtId="43" fontId="8" fillId="0" borderId="5" xfId="1" applyNumberFormat="1" applyFont="1" applyBorder="1"/>
    <xf numFmtId="43" fontId="8" fillId="0" borderId="2" xfId="1" applyNumberFormat="1" applyFont="1" applyBorder="1"/>
    <xf numFmtId="0" fontId="12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left" vertical="top" wrapText="1"/>
    </xf>
    <xf numFmtId="43" fontId="3" fillId="0" borderId="7" xfId="1" applyFont="1" applyBorder="1"/>
    <xf numFmtId="43" fontId="3" fillId="0" borderId="0" xfId="1" applyFont="1"/>
    <xf numFmtId="43" fontId="8" fillId="0" borderId="5" xfId="1" applyFont="1" applyBorder="1"/>
    <xf numFmtId="43" fontId="8" fillId="0" borderId="2" xfId="1" applyFont="1" applyBorder="1"/>
    <xf numFmtId="0" fontId="8" fillId="2" borderId="0" xfId="0" applyFont="1" applyFill="1"/>
    <xf numFmtId="0" fontId="12" fillId="2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indent="2"/>
    </xf>
    <xf numFmtId="164" fontId="3" fillId="0" borderId="1" xfId="1" applyNumberFormat="1" applyFont="1" applyBorder="1"/>
    <xf numFmtId="43" fontId="3" fillId="0" borderId="1" xfId="1" applyNumberFormat="1" applyFont="1" applyBorder="1"/>
    <xf numFmtId="0" fontId="3" fillId="0" borderId="0" xfId="0" applyFont="1" applyBorder="1" applyAlignment="1">
      <alignment horizontal="left" indent="2"/>
    </xf>
    <xf numFmtId="43" fontId="3" fillId="0" borderId="0" xfId="1" applyNumberFormat="1" applyFont="1" applyBorder="1"/>
    <xf numFmtId="0" fontId="8" fillId="0" borderId="3" xfId="0" applyFont="1" applyBorder="1" applyAlignment="1">
      <alignment horizontal="left" indent="2"/>
    </xf>
    <xf numFmtId="164" fontId="8" fillId="0" borderId="3" xfId="1" applyNumberFormat="1" applyFont="1" applyBorder="1"/>
    <xf numFmtId="43" fontId="8" fillId="0" borderId="3" xfId="1" applyNumberFormat="1" applyFont="1" applyBorder="1"/>
    <xf numFmtId="0" fontId="3" fillId="0" borderId="0" xfId="0" applyFont="1" applyAlignment="1">
      <alignment horizontal="left" indent="2"/>
    </xf>
    <xf numFmtId="0" fontId="8" fillId="0" borderId="0" xfId="0" applyFont="1" applyAlignment="1">
      <alignment horizontal="left" indent="2"/>
    </xf>
    <xf numFmtId="164" fontId="8" fillId="0" borderId="0" xfId="1" applyNumberFormat="1" applyFont="1"/>
    <xf numFmtId="43" fontId="8" fillId="0" borderId="0" xfId="1" applyNumberFormat="1" applyFont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indent="1"/>
    </xf>
    <xf numFmtId="0" fontId="13" fillId="0" borderId="0" xfId="0" applyFont="1" applyBorder="1" applyAlignment="1">
      <alignment horizontal="left" indent="3"/>
    </xf>
    <xf numFmtId="164" fontId="13" fillId="0" borderId="0" xfId="1" applyNumberFormat="1" applyFont="1" applyBorder="1"/>
    <xf numFmtId="0" fontId="3" fillId="0" borderId="0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13" fillId="0" borderId="0" xfId="0" applyFont="1" applyAlignment="1">
      <alignment horizontal="left" indent="3"/>
    </xf>
    <xf numFmtId="164" fontId="13" fillId="0" borderId="0" xfId="1" applyNumberFormat="1" applyFont="1"/>
    <xf numFmtId="0" fontId="8" fillId="0" borderId="0" xfId="0" applyFont="1" applyAlignment="1">
      <alignment horizontal="left" indent="1"/>
    </xf>
    <xf numFmtId="3" fontId="3" fillId="2" borderId="3" xfId="0" applyNumberFormat="1" applyFont="1" applyFill="1" applyBorder="1"/>
    <xf numFmtId="0" fontId="8" fillId="2" borderId="0" xfId="0" applyFont="1" applyFill="1" applyAlignment="1">
      <alignment vertical="top"/>
    </xf>
    <xf numFmtId="43" fontId="8" fillId="0" borderId="0" xfId="1" applyFont="1"/>
    <xf numFmtId="43" fontId="3" fillId="0" borderId="1" xfId="1" applyFont="1" applyBorder="1"/>
    <xf numFmtId="43" fontId="3" fillId="0" borderId="0" xfId="1" applyFont="1" applyBorder="1"/>
    <xf numFmtId="43" fontId="8" fillId="0" borderId="3" xfId="1" applyFont="1" applyBorder="1"/>
    <xf numFmtId="0" fontId="14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 wrapText="1"/>
    </xf>
    <xf numFmtId="0" fontId="7" fillId="2" borderId="0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3" borderId="0" xfId="2" applyFont="1" applyFill="1" applyBorder="1" applyAlignment="1" applyProtection="1">
      <alignment horizontal="left" wrapText="1"/>
    </xf>
    <xf numFmtId="0" fontId="14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_Foglio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eetMetadata" Target="metadata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"/>
  <sheetViews>
    <sheetView tabSelected="1" zoomScaleNormal="100" workbookViewId="0">
      <selection sqref="A1:X1"/>
    </sheetView>
  </sheetViews>
  <sheetFormatPr defaultColWidth="9.140625" defaultRowHeight="15" x14ac:dyDescent="0.25"/>
  <cols>
    <col min="1" max="16384" width="9.140625" style="1"/>
  </cols>
  <sheetData>
    <row r="1" spans="1:24" x14ac:dyDescent="0.25">
      <c r="A1" s="90" t="str">
        <f>Tavola1!A1</f>
        <v>Tavola 1 - Rapporti di lavoro attivati per ripartizione geografica (a) e genere dei lavoratori interessati. I Trimestre 2013-I Trimestre 2016 (valori assoluti)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24" x14ac:dyDescent="0.25">
      <c r="A2" s="90" t="str">
        <f>Tavola2!A1</f>
        <v>Tavola 2 - Rapporti di lavoro attivati per genere dei lavoratori interessati e settore di attività economica. I Trimestre 2013-I Trimestre 2016 (valori assoluti)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x14ac:dyDescent="0.25">
      <c r="A3" s="90" t="str">
        <f>Tavola3!A1</f>
        <v>Tavola 3 -  Rapporti di lavoro attivati per genere dei lavoratori interessati e tipologia di contratto. I Trimestre 2013-I Trimestre 2016 (valori assoluti)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1:24" x14ac:dyDescent="0.25">
      <c r="A4" s="91" t="str">
        <f>Tavola4!A1</f>
        <v>Tavola 4 - Rapporti di lavoro attivati, lavoratori interessati da almeno un’attivazione (a), numero medio di attivazioni per lavoratore per classe di età e sesso dei lavoratori. I Trimestre 2013-I Trimestre 2016 (valori assoluti)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</row>
    <row r="5" spans="1:24" x14ac:dyDescent="0.25">
      <c r="A5" s="90" t="str">
        <f>Tavola5!A1</f>
        <v>Tavola 5 - Rapporti di lavoro cessati per ripartizione geografica (a) e genere dei lavoratori interessati. I Trimestre 2013-I Trimestre 2016 (valori assoluti)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</row>
    <row r="6" spans="1:24" x14ac:dyDescent="0.25">
      <c r="A6" s="90" t="str">
        <f>Tavola6!A1</f>
        <v>Tavola 6 - Rapporti di lavoro cessati per genere dei lavoratori interessati e settore di attività economica. I Trimestre 2013-I Trimestre 2016 (valori assoluti)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</row>
    <row r="7" spans="1:24" x14ac:dyDescent="0.25">
      <c r="A7" s="90" t="str">
        <f>Tavola7!A1</f>
        <v>Tavola 7 - Rapporti di lavoro cessati per genere dei lavoratori interessati e tipologia di contratto. I Trimestre 2013-I Trimestre 2016 (valori assoluti)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</row>
    <row r="8" spans="1:24" x14ac:dyDescent="0.25">
      <c r="A8" s="92" t="str">
        <f>Tavola8!A1</f>
        <v>Tavola 8 - Rapporti di lavoro cessati per durata effettiva del rapporto di lavoro e genere dei lavoratori interessati. I Trimestre 2013-I Trimestre 2016 (valori assoluti)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</row>
    <row r="9" spans="1:24" x14ac:dyDescent="0.25">
      <c r="A9" s="93" t="str">
        <f>Tavola9!A1</f>
        <v>Tavola 9 - Rapporti di lavoro cessati per genere dei lavoratori interessati e causa della cessazione. I Trimestre 2013-I Trimestre 2016 (valori assoluti)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</row>
    <row r="10" spans="1:24" x14ac:dyDescent="0.25">
      <c r="A10" s="92" t="str">
        <f>Tavola10!A1</f>
        <v>Tavola 10 - Rapporti di lavoro cessati, lavoratori interessati da almeno una cessazione (a), numero medio di cessazioni per lavoratore per classe di età e genere dei lavoratori interessati. I Trimestre 2013-I Trimestre 2016 (valori assoluti)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</row>
    <row r="11" spans="1:24" x14ac:dyDescent="0.25">
      <c r="A11" s="92" t="str">
        <f>Tavola11!A1</f>
        <v>Tavola 11 - Rapporti di lavoro attivati, lavoratori interessati da almeno un’attivazione(a) e numero medio di attivazioni per lavoratore per regione della sede di lavoro. I Trimestre 2013-I Trimestre 2016 (valori assoluti)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</row>
    <row r="12" spans="1:24" x14ac:dyDescent="0.25">
      <c r="A12" s="92" t="str">
        <f>Tavola12!A1</f>
        <v>Tavola 12 - Rapporti di lavoro cessati, lavoratori interessati da almeno una cessazione (a) e numero medio di cessazioni per lavoratore per regione della sede di lavoro. I Trimestre 2013-I Trimestre 2016 (valori assoluti)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</row>
  </sheetData>
  <mergeCells count="12">
    <mergeCell ref="A11:X11"/>
    <mergeCell ref="A12:X12"/>
    <mergeCell ref="A5:X5"/>
    <mergeCell ref="A6:X6"/>
    <mergeCell ref="A7:X7"/>
    <mergeCell ref="A8:X8"/>
    <mergeCell ref="A9:X9"/>
    <mergeCell ref="A1:X1"/>
    <mergeCell ref="A2:X2"/>
    <mergeCell ref="A3:X3"/>
    <mergeCell ref="A4:X4"/>
    <mergeCell ref="A10:X1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0"/>
  <sheetViews>
    <sheetView showGridLines="0" view="pageBreakPreview" zoomScaleNormal="100" zoomScaleSheetLayoutView="100" workbookViewId="0">
      <selection sqref="A1:E2"/>
    </sheetView>
  </sheetViews>
  <sheetFormatPr defaultColWidth="9.140625" defaultRowHeight="13.5" x14ac:dyDescent="0.25"/>
  <cols>
    <col min="1" max="1" width="9.140625" style="25"/>
    <col min="2" max="2" width="34.85546875" style="25" customWidth="1"/>
    <col min="3" max="5" width="16.5703125" style="25" customWidth="1"/>
    <col min="6" max="16384" width="9.140625" style="25"/>
  </cols>
  <sheetData>
    <row r="1" spans="1:5" s="71" customFormat="1" ht="15" customHeight="1" x14ac:dyDescent="0.25">
      <c r="A1" s="123" t="s">
        <v>117</v>
      </c>
      <c r="B1" s="123"/>
      <c r="C1" s="123"/>
      <c r="D1" s="123"/>
      <c r="E1" s="123"/>
    </row>
    <row r="2" spans="1:5" s="72" customFormat="1" ht="15" customHeight="1" x14ac:dyDescent="0.25">
      <c r="A2" s="123"/>
      <c r="B2" s="123"/>
      <c r="C2" s="123"/>
      <c r="D2" s="123"/>
      <c r="E2" s="123"/>
    </row>
    <row r="3" spans="1:5" ht="12" customHeight="1" x14ac:dyDescent="0.25"/>
    <row r="4" spans="1:5" ht="12" customHeight="1" x14ac:dyDescent="0.25">
      <c r="A4" s="98" t="s">
        <v>0</v>
      </c>
      <c r="B4" s="117" t="s">
        <v>5</v>
      </c>
      <c r="C4" s="121" t="s">
        <v>4</v>
      </c>
      <c r="D4" s="121"/>
      <c r="E4" s="121"/>
    </row>
    <row r="5" spans="1:5" ht="12" customHeight="1" x14ac:dyDescent="0.25">
      <c r="A5" s="100"/>
      <c r="B5" s="118"/>
      <c r="C5" s="6" t="s" vm="1">
        <v>2</v>
      </c>
      <c r="D5" s="6" t="s" vm="2">
        <v>3</v>
      </c>
      <c r="E5" s="73" t="s">
        <v>1</v>
      </c>
    </row>
    <row r="6" spans="1:5" x14ac:dyDescent="0.25">
      <c r="A6" s="124" t="s">
        <v>19</v>
      </c>
      <c r="B6" s="74" t="s" vm="3">
        <v>6</v>
      </c>
      <c r="C6" s="60">
        <v>189147</v>
      </c>
      <c r="D6" s="60">
        <v>140862</v>
      </c>
      <c r="E6" s="60">
        <v>330009</v>
      </c>
    </row>
    <row r="7" spans="1:5" x14ac:dyDescent="0.25">
      <c r="A7" s="125"/>
      <c r="B7" s="75" t="s">
        <v>7</v>
      </c>
      <c r="C7" s="76">
        <v>183805</v>
      </c>
      <c r="D7" s="76">
        <v>137158</v>
      </c>
      <c r="E7" s="76">
        <v>320963</v>
      </c>
    </row>
    <row r="8" spans="1:5" x14ac:dyDescent="0.25">
      <c r="A8" s="125"/>
      <c r="B8" s="75" t="s" vm="4">
        <v>8</v>
      </c>
      <c r="C8" s="76">
        <v>5342</v>
      </c>
      <c r="D8" s="76">
        <v>3704</v>
      </c>
      <c r="E8" s="76">
        <v>9046</v>
      </c>
    </row>
    <row r="9" spans="1:5" x14ac:dyDescent="0.25">
      <c r="A9" s="125"/>
      <c r="B9" s="77" t="s" vm="5">
        <v>9</v>
      </c>
      <c r="C9" s="44">
        <v>157547</v>
      </c>
      <c r="D9" s="44">
        <v>115355</v>
      </c>
      <c r="E9" s="44">
        <v>272902</v>
      </c>
    </row>
    <row r="10" spans="1:5" x14ac:dyDescent="0.25">
      <c r="A10" s="125"/>
      <c r="B10" s="75" t="s" vm="6">
        <v>10</v>
      </c>
      <c r="C10" s="76">
        <v>14093</v>
      </c>
      <c r="D10" s="76">
        <v>13204</v>
      </c>
      <c r="E10" s="76">
        <v>27297</v>
      </c>
    </row>
    <row r="11" spans="1:5" x14ac:dyDescent="0.25">
      <c r="A11" s="125"/>
      <c r="B11" s="75" t="s">
        <v>11</v>
      </c>
      <c r="C11" s="76">
        <v>130632</v>
      </c>
      <c r="D11" s="76">
        <v>90783</v>
      </c>
      <c r="E11" s="76">
        <v>221415</v>
      </c>
    </row>
    <row r="12" spans="1:5" x14ac:dyDescent="0.25">
      <c r="A12" s="125"/>
      <c r="B12" s="75" t="s">
        <v>12</v>
      </c>
      <c r="C12" s="76">
        <v>12822</v>
      </c>
      <c r="D12" s="76">
        <v>11368</v>
      </c>
      <c r="E12" s="76">
        <v>24190</v>
      </c>
    </row>
    <row r="13" spans="1:5" x14ac:dyDescent="0.25">
      <c r="A13" s="125"/>
      <c r="B13" s="77" t="s" vm="7">
        <v>13</v>
      </c>
      <c r="C13" s="44">
        <v>455681</v>
      </c>
      <c r="D13" s="44">
        <v>655793</v>
      </c>
      <c r="E13" s="44">
        <v>1111474</v>
      </c>
    </row>
    <row r="14" spans="1:5" x14ac:dyDescent="0.25">
      <c r="A14" s="125"/>
      <c r="B14" s="77" t="s">
        <v>14</v>
      </c>
      <c r="C14" s="44">
        <v>86260</v>
      </c>
      <c r="D14" s="44">
        <v>79591</v>
      </c>
      <c r="E14" s="44">
        <v>165851</v>
      </c>
    </row>
    <row r="15" spans="1:5" s="57" customFormat="1" x14ac:dyDescent="0.25">
      <c r="A15" s="126"/>
      <c r="B15" s="78" t="s">
        <v>1</v>
      </c>
      <c r="C15" s="65">
        <v>888635</v>
      </c>
      <c r="D15" s="65">
        <v>991601</v>
      </c>
      <c r="E15" s="65">
        <v>1880236</v>
      </c>
    </row>
    <row r="16" spans="1:5" x14ac:dyDescent="0.25">
      <c r="A16" s="124" t="s">
        <v>20</v>
      </c>
      <c r="B16" s="79" t="s" vm="8">
        <v>6</v>
      </c>
      <c r="C16" s="27">
        <v>210963</v>
      </c>
      <c r="D16" s="27">
        <v>158240</v>
      </c>
      <c r="E16" s="27">
        <v>369203</v>
      </c>
    </row>
    <row r="17" spans="1:5" x14ac:dyDescent="0.25">
      <c r="A17" s="125"/>
      <c r="B17" s="80" t="s">
        <v>7</v>
      </c>
      <c r="C17" s="81">
        <v>205023</v>
      </c>
      <c r="D17" s="81">
        <v>153985</v>
      </c>
      <c r="E17" s="81">
        <v>359008</v>
      </c>
    </row>
    <row r="18" spans="1:5" x14ac:dyDescent="0.25">
      <c r="A18" s="125"/>
      <c r="B18" s="80" t="s" vm="9">
        <v>8</v>
      </c>
      <c r="C18" s="81">
        <v>5940</v>
      </c>
      <c r="D18" s="81">
        <v>4255</v>
      </c>
      <c r="E18" s="81">
        <v>10195</v>
      </c>
    </row>
    <row r="19" spans="1:5" x14ac:dyDescent="0.25">
      <c r="A19" s="125"/>
      <c r="B19" s="79" t="s" vm="10">
        <v>9</v>
      </c>
      <c r="C19" s="27">
        <v>155737</v>
      </c>
      <c r="D19" s="27">
        <v>119379</v>
      </c>
      <c r="E19" s="27">
        <v>275116</v>
      </c>
    </row>
    <row r="20" spans="1:5" x14ac:dyDescent="0.25">
      <c r="A20" s="125"/>
      <c r="B20" s="80" t="s" vm="11">
        <v>10</v>
      </c>
      <c r="C20" s="81">
        <v>13443</v>
      </c>
      <c r="D20" s="81">
        <v>12154</v>
      </c>
      <c r="E20" s="81">
        <v>25597</v>
      </c>
    </row>
    <row r="21" spans="1:5" x14ac:dyDescent="0.25">
      <c r="A21" s="125"/>
      <c r="B21" s="80" t="s">
        <v>11</v>
      </c>
      <c r="C21" s="81">
        <v>126117</v>
      </c>
      <c r="D21" s="81">
        <v>92349</v>
      </c>
      <c r="E21" s="81">
        <v>218466</v>
      </c>
    </row>
    <row r="22" spans="1:5" x14ac:dyDescent="0.25">
      <c r="A22" s="125"/>
      <c r="B22" s="80" t="s">
        <v>12</v>
      </c>
      <c r="C22" s="81">
        <v>16177</v>
      </c>
      <c r="D22" s="81">
        <v>14876</v>
      </c>
      <c r="E22" s="81">
        <v>31053</v>
      </c>
    </row>
    <row r="23" spans="1:5" x14ac:dyDescent="0.25">
      <c r="A23" s="125"/>
      <c r="B23" s="79" t="s" vm="12">
        <v>13</v>
      </c>
      <c r="C23" s="27">
        <v>653932</v>
      </c>
      <c r="D23" s="27">
        <v>920379</v>
      </c>
      <c r="E23" s="27">
        <v>1574311</v>
      </c>
    </row>
    <row r="24" spans="1:5" x14ac:dyDescent="0.25">
      <c r="A24" s="125"/>
      <c r="B24" s="79" t="s">
        <v>14</v>
      </c>
      <c r="C24" s="27">
        <v>106912</v>
      </c>
      <c r="D24" s="27">
        <v>99082</v>
      </c>
      <c r="E24" s="27">
        <v>205994</v>
      </c>
    </row>
    <row r="25" spans="1:5" s="57" customFormat="1" x14ac:dyDescent="0.25">
      <c r="A25" s="126"/>
      <c r="B25" s="82" t="s">
        <v>1</v>
      </c>
      <c r="C25" s="69">
        <v>1127544</v>
      </c>
      <c r="D25" s="69">
        <v>1297080</v>
      </c>
      <c r="E25" s="69">
        <v>2424624</v>
      </c>
    </row>
    <row r="26" spans="1:5" x14ac:dyDescent="0.25">
      <c r="A26" s="124" t="s">
        <v>21</v>
      </c>
      <c r="B26" s="74" t="s" vm="13">
        <v>6</v>
      </c>
      <c r="C26" s="60">
        <v>208317</v>
      </c>
      <c r="D26" s="60">
        <v>170218</v>
      </c>
      <c r="E26" s="60">
        <v>378535</v>
      </c>
    </row>
    <row r="27" spans="1:5" x14ac:dyDescent="0.25">
      <c r="A27" s="125"/>
      <c r="B27" s="75" t="s">
        <v>7</v>
      </c>
      <c r="C27" s="76">
        <v>202256</v>
      </c>
      <c r="D27" s="76">
        <v>159276</v>
      </c>
      <c r="E27" s="76">
        <v>361532</v>
      </c>
    </row>
    <row r="28" spans="1:5" x14ac:dyDescent="0.25">
      <c r="A28" s="125"/>
      <c r="B28" s="75" t="s" vm="14">
        <v>8</v>
      </c>
      <c r="C28" s="76">
        <v>6061</v>
      </c>
      <c r="D28" s="76">
        <v>10942</v>
      </c>
      <c r="E28" s="76">
        <v>17003</v>
      </c>
    </row>
    <row r="29" spans="1:5" x14ac:dyDescent="0.25">
      <c r="A29" s="125"/>
      <c r="B29" s="77" t="s" vm="15">
        <v>9</v>
      </c>
      <c r="C29" s="44">
        <v>151510</v>
      </c>
      <c r="D29" s="44">
        <v>121374</v>
      </c>
      <c r="E29" s="44">
        <v>272884</v>
      </c>
    </row>
    <row r="30" spans="1:5" x14ac:dyDescent="0.25">
      <c r="A30" s="125"/>
      <c r="B30" s="75" t="s" vm="16">
        <v>10</v>
      </c>
      <c r="C30" s="76">
        <v>10544</v>
      </c>
      <c r="D30" s="76">
        <v>10316</v>
      </c>
      <c r="E30" s="76">
        <v>20860</v>
      </c>
    </row>
    <row r="31" spans="1:5" x14ac:dyDescent="0.25">
      <c r="A31" s="125"/>
      <c r="B31" s="75" t="s">
        <v>11</v>
      </c>
      <c r="C31" s="76">
        <v>126737</v>
      </c>
      <c r="D31" s="76">
        <v>98559</v>
      </c>
      <c r="E31" s="76">
        <v>225296</v>
      </c>
    </row>
    <row r="32" spans="1:5" x14ac:dyDescent="0.25">
      <c r="A32" s="125"/>
      <c r="B32" s="75" t="s">
        <v>12</v>
      </c>
      <c r="C32" s="76">
        <v>14229</v>
      </c>
      <c r="D32" s="76">
        <v>12499</v>
      </c>
      <c r="E32" s="76">
        <v>26728</v>
      </c>
    </row>
    <row r="33" spans="1:5" x14ac:dyDescent="0.25">
      <c r="A33" s="125"/>
      <c r="B33" s="77" t="s" vm="17">
        <v>13</v>
      </c>
      <c r="C33" s="44">
        <v>775970</v>
      </c>
      <c r="D33" s="44">
        <v>730573</v>
      </c>
      <c r="E33" s="44">
        <v>1506543</v>
      </c>
    </row>
    <row r="34" spans="1:5" x14ac:dyDescent="0.25">
      <c r="A34" s="125"/>
      <c r="B34" s="77" t="s">
        <v>14</v>
      </c>
      <c r="C34" s="44">
        <v>126064</v>
      </c>
      <c r="D34" s="44">
        <v>109958</v>
      </c>
      <c r="E34" s="44">
        <v>236022</v>
      </c>
    </row>
    <row r="35" spans="1:5" s="57" customFormat="1" x14ac:dyDescent="0.25">
      <c r="A35" s="126"/>
      <c r="B35" s="78" t="s">
        <v>1</v>
      </c>
      <c r="C35" s="65">
        <v>1261861</v>
      </c>
      <c r="D35" s="65">
        <v>1132123</v>
      </c>
      <c r="E35" s="65">
        <v>2393984</v>
      </c>
    </row>
    <row r="36" spans="1:5" x14ac:dyDescent="0.25">
      <c r="A36" s="124" t="s">
        <v>22</v>
      </c>
      <c r="B36" s="79" t="s" vm="18">
        <v>6</v>
      </c>
      <c r="C36" s="27">
        <v>210945</v>
      </c>
      <c r="D36" s="27">
        <v>156189</v>
      </c>
      <c r="E36" s="27">
        <v>367134</v>
      </c>
    </row>
    <row r="37" spans="1:5" x14ac:dyDescent="0.25">
      <c r="A37" s="125"/>
      <c r="B37" s="80" t="s">
        <v>7</v>
      </c>
      <c r="C37" s="81">
        <v>205423</v>
      </c>
      <c r="D37" s="81">
        <v>149469</v>
      </c>
      <c r="E37" s="81">
        <v>354892</v>
      </c>
    </row>
    <row r="38" spans="1:5" x14ac:dyDescent="0.25">
      <c r="A38" s="125"/>
      <c r="B38" s="80" t="s" vm="19">
        <v>8</v>
      </c>
      <c r="C38" s="81">
        <v>5522</v>
      </c>
      <c r="D38" s="81">
        <v>6720</v>
      </c>
      <c r="E38" s="81">
        <v>12242</v>
      </c>
    </row>
    <row r="39" spans="1:5" x14ac:dyDescent="0.25">
      <c r="A39" s="125"/>
      <c r="B39" s="79" t="s" vm="20">
        <v>9</v>
      </c>
      <c r="C39" s="27">
        <v>188581</v>
      </c>
      <c r="D39" s="27">
        <v>133998</v>
      </c>
      <c r="E39" s="27">
        <v>322579</v>
      </c>
    </row>
    <row r="40" spans="1:5" x14ac:dyDescent="0.25">
      <c r="A40" s="125"/>
      <c r="B40" s="80" t="s" vm="21">
        <v>10</v>
      </c>
      <c r="C40" s="81">
        <v>16837</v>
      </c>
      <c r="D40" s="81">
        <v>14532</v>
      </c>
      <c r="E40" s="81">
        <v>31369</v>
      </c>
    </row>
    <row r="41" spans="1:5" x14ac:dyDescent="0.25">
      <c r="A41" s="125"/>
      <c r="B41" s="80" t="s">
        <v>11</v>
      </c>
      <c r="C41" s="81">
        <v>157639</v>
      </c>
      <c r="D41" s="81">
        <v>107469</v>
      </c>
      <c r="E41" s="81">
        <v>265108</v>
      </c>
    </row>
    <row r="42" spans="1:5" x14ac:dyDescent="0.25">
      <c r="A42" s="125"/>
      <c r="B42" s="80" t="s">
        <v>12</v>
      </c>
      <c r="C42" s="81">
        <v>14105</v>
      </c>
      <c r="D42" s="81">
        <v>11997</v>
      </c>
      <c r="E42" s="81">
        <v>26102</v>
      </c>
    </row>
    <row r="43" spans="1:5" x14ac:dyDescent="0.25">
      <c r="A43" s="125"/>
      <c r="B43" s="79" t="s" vm="22">
        <v>13</v>
      </c>
      <c r="C43" s="27">
        <v>1079460</v>
      </c>
      <c r="D43" s="27">
        <v>1076807</v>
      </c>
      <c r="E43" s="27">
        <v>2156267</v>
      </c>
    </row>
    <row r="44" spans="1:5" x14ac:dyDescent="0.25">
      <c r="A44" s="125"/>
      <c r="B44" s="79" t="s">
        <v>14</v>
      </c>
      <c r="C44" s="27">
        <v>155445</v>
      </c>
      <c r="D44" s="27">
        <v>116276</v>
      </c>
      <c r="E44" s="27">
        <v>271721</v>
      </c>
    </row>
    <row r="45" spans="1:5" s="57" customFormat="1" x14ac:dyDescent="0.25">
      <c r="A45" s="126"/>
      <c r="B45" s="82" t="s">
        <v>1</v>
      </c>
      <c r="C45" s="69">
        <v>1634431</v>
      </c>
      <c r="D45" s="69">
        <v>1483270</v>
      </c>
      <c r="E45" s="69">
        <v>3117701</v>
      </c>
    </row>
    <row r="46" spans="1:5" x14ac:dyDescent="0.25">
      <c r="A46" s="124" t="s">
        <v>23</v>
      </c>
      <c r="B46" s="74" t="s" vm="23">
        <v>6</v>
      </c>
      <c r="C46" s="60">
        <v>188675</v>
      </c>
      <c r="D46" s="60">
        <v>137927</v>
      </c>
      <c r="E46" s="60">
        <v>326602</v>
      </c>
    </row>
    <row r="47" spans="1:5" x14ac:dyDescent="0.25">
      <c r="A47" s="125"/>
      <c r="B47" s="75" t="s">
        <v>7</v>
      </c>
      <c r="C47" s="76">
        <v>185068</v>
      </c>
      <c r="D47" s="76">
        <v>133093</v>
      </c>
      <c r="E47" s="76">
        <v>318161</v>
      </c>
    </row>
    <row r="48" spans="1:5" x14ac:dyDescent="0.25">
      <c r="A48" s="125"/>
      <c r="B48" s="75" t="s" vm="24">
        <v>8</v>
      </c>
      <c r="C48" s="76">
        <v>3607</v>
      </c>
      <c r="D48" s="76">
        <v>4834</v>
      </c>
      <c r="E48" s="76">
        <v>8441</v>
      </c>
    </row>
    <row r="49" spans="1:5" x14ac:dyDescent="0.25">
      <c r="A49" s="125"/>
      <c r="B49" s="77" t="s" vm="25">
        <v>9</v>
      </c>
      <c r="C49" s="44">
        <v>144786</v>
      </c>
      <c r="D49" s="44">
        <v>111970</v>
      </c>
      <c r="E49" s="44">
        <v>256756</v>
      </c>
    </row>
    <row r="50" spans="1:5" x14ac:dyDescent="0.25">
      <c r="A50" s="125"/>
      <c r="B50" s="75" t="s" vm="26">
        <v>10</v>
      </c>
      <c r="C50" s="76">
        <v>11105</v>
      </c>
      <c r="D50" s="76">
        <v>10215</v>
      </c>
      <c r="E50" s="76">
        <v>21320</v>
      </c>
    </row>
    <row r="51" spans="1:5" x14ac:dyDescent="0.25">
      <c r="A51" s="125"/>
      <c r="B51" s="75" t="s">
        <v>11</v>
      </c>
      <c r="C51" s="76">
        <v>121965</v>
      </c>
      <c r="D51" s="76">
        <v>91632</v>
      </c>
      <c r="E51" s="76">
        <v>213597</v>
      </c>
    </row>
    <row r="52" spans="1:5" x14ac:dyDescent="0.25">
      <c r="A52" s="125"/>
      <c r="B52" s="75" t="s">
        <v>12</v>
      </c>
      <c r="C52" s="76">
        <v>11716</v>
      </c>
      <c r="D52" s="76">
        <v>10123</v>
      </c>
      <c r="E52" s="76">
        <v>21839</v>
      </c>
    </row>
    <row r="53" spans="1:5" x14ac:dyDescent="0.25">
      <c r="A53" s="125"/>
      <c r="B53" s="77" t="s" vm="27">
        <v>13</v>
      </c>
      <c r="C53" s="44">
        <v>482570</v>
      </c>
      <c r="D53" s="44">
        <v>683296</v>
      </c>
      <c r="E53" s="44">
        <v>1165866</v>
      </c>
    </row>
    <row r="54" spans="1:5" x14ac:dyDescent="0.25">
      <c r="A54" s="125"/>
      <c r="B54" s="77" t="s">
        <v>14</v>
      </c>
      <c r="C54" s="44">
        <v>81486</v>
      </c>
      <c r="D54" s="44">
        <v>73259</v>
      </c>
      <c r="E54" s="44">
        <v>154745</v>
      </c>
    </row>
    <row r="55" spans="1:5" s="57" customFormat="1" x14ac:dyDescent="0.25">
      <c r="A55" s="126"/>
      <c r="B55" s="78" t="s">
        <v>1</v>
      </c>
      <c r="C55" s="65">
        <v>897517</v>
      </c>
      <c r="D55" s="65">
        <v>1006452</v>
      </c>
      <c r="E55" s="65">
        <v>1903969</v>
      </c>
    </row>
    <row r="56" spans="1:5" x14ac:dyDescent="0.25">
      <c r="A56" s="124" t="s">
        <v>101</v>
      </c>
      <c r="B56" s="79" t="s" vm="28">
        <v>6</v>
      </c>
      <c r="C56" s="27">
        <v>202003</v>
      </c>
      <c r="D56" s="27">
        <v>155718</v>
      </c>
      <c r="E56" s="27">
        <v>357721</v>
      </c>
    </row>
    <row r="57" spans="1:5" x14ac:dyDescent="0.25">
      <c r="A57" s="125"/>
      <c r="B57" s="80" t="s">
        <v>7</v>
      </c>
      <c r="C57" s="81">
        <v>197260</v>
      </c>
      <c r="D57" s="81">
        <v>148497</v>
      </c>
      <c r="E57" s="81">
        <v>345757</v>
      </c>
    </row>
    <row r="58" spans="1:5" x14ac:dyDescent="0.25">
      <c r="A58" s="125"/>
      <c r="B58" s="80" t="s" vm="29">
        <v>8</v>
      </c>
      <c r="C58" s="81">
        <v>4743</v>
      </c>
      <c r="D58" s="81">
        <v>7221</v>
      </c>
      <c r="E58" s="81">
        <v>11964</v>
      </c>
    </row>
    <row r="59" spans="1:5" x14ac:dyDescent="0.25">
      <c r="A59" s="125"/>
      <c r="B59" s="79" t="s" vm="30">
        <v>9</v>
      </c>
      <c r="C59" s="27">
        <v>140748</v>
      </c>
      <c r="D59" s="27">
        <v>110410</v>
      </c>
      <c r="E59" s="27">
        <v>251158</v>
      </c>
    </row>
    <row r="60" spans="1:5" x14ac:dyDescent="0.25">
      <c r="A60" s="125"/>
      <c r="B60" s="80" t="s" vm="31">
        <v>10</v>
      </c>
      <c r="C60" s="81">
        <v>9857</v>
      </c>
      <c r="D60" s="81">
        <v>8830</v>
      </c>
      <c r="E60" s="81">
        <v>18687</v>
      </c>
    </row>
    <row r="61" spans="1:5" x14ac:dyDescent="0.25">
      <c r="A61" s="125"/>
      <c r="B61" s="80" t="s">
        <v>11</v>
      </c>
      <c r="C61" s="81">
        <v>113784</v>
      </c>
      <c r="D61" s="81">
        <v>87164</v>
      </c>
      <c r="E61" s="81">
        <v>200948</v>
      </c>
    </row>
    <row r="62" spans="1:5" x14ac:dyDescent="0.25">
      <c r="A62" s="125"/>
      <c r="B62" s="80" t="s">
        <v>12</v>
      </c>
      <c r="C62" s="81">
        <v>17107</v>
      </c>
      <c r="D62" s="81">
        <v>14416</v>
      </c>
      <c r="E62" s="81">
        <v>31523</v>
      </c>
    </row>
    <row r="63" spans="1:5" x14ac:dyDescent="0.25">
      <c r="A63" s="125"/>
      <c r="B63" s="79" t="s" vm="32">
        <v>13</v>
      </c>
      <c r="C63" s="27">
        <v>694557</v>
      </c>
      <c r="D63" s="27">
        <v>945646</v>
      </c>
      <c r="E63" s="27">
        <v>1640203</v>
      </c>
    </row>
    <row r="64" spans="1:5" x14ac:dyDescent="0.25">
      <c r="A64" s="125"/>
      <c r="B64" s="79" t="s">
        <v>14</v>
      </c>
      <c r="C64" s="27">
        <v>99214</v>
      </c>
      <c r="D64" s="27">
        <v>90936</v>
      </c>
      <c r="E64" s="27">
        <v>190150</v>
      </c>
    </row>
    <row r="65" spans="1:5" s="57" customFormat="1" x14ac:dyDescent="0.25">
      <c r="A65" s="126"/>
      <c r="B65" s="82" t="s">
        <v>1</v>
      </c>
      <c r="C65" s="69">
        <v>1136522</v>
      </c>
      <c r="D65" s="69">
        <v>1302710</v>
      </c>
      <c r="E65" s="69">
        <v>2439232</v>
      </c>
    </row>
    <row r="66" spans="1:5" x14ac:dyDescent="0.25">
      <c r="A66" s="124" t="s">
        <v>102</v>
      </c>
      <c r="B66" s="74" t="s" vm="33">
        <v>6</v>
      </c>
      <c r="C66" s="60">
        <v>206487</v>
      </c>
      <c r="D66" s="60">
        <v>168927</v>
      </c>
      <c r="E66" s="60">
        <v>375414</v>
      </c>
    </row>
    <row r="67" spans="1:5" x14ac:dyDescent="0.25">
      <c r="A67" s="125"/>
      <c r="B67" s="75" t="s">
        <v>7</v>
      </c>
      <c r="C67" s="76">
        <v>196693</v>
      </c>
      <c r="D67" s="76">
        <v>152104</v>
      </c>
      <c r="E67" s="76">
        <v>348797</v>
      </c>
    </row>
    <row r="68" spans="1:5" x14ac:dyDescent="0.25">
      <c r="A68" s="125"/>
      <c r="B68" s="75" t="s" vm="34">
        <v>8</v>
      </c>
      <c r="C68" s="76">
        <v>9794</v>
      </c>
      <c r="D68" s="76">
        <v>16823</v>
      </c>
      <c r="E68" s="76">
        <v>26617</v>
      </c>
    </row>
    <row r="69" spans="1:5" x14ac:dyDescent="0.25">
      <c r="A69" s="125"/>
      <c r="B69" s="77" t="s" vm="35">
        <v>9</v>
      </c>
      <c r="C69" s="44">
        <v>147465</v>
      </c>
      <c r="D69" s="44">
        <v>117450</v>
      </c>
      <c r="E69" s="44">
        <v>264915</v>
      </c>
    </row>
    <row r="70" spans="1:5" x14ac:dyDescent="0.25">
      <c r="A70" s="125"/>
      <c r="B70" s="75" t="s" vm="36">
        <v>10</v>
      </c>
      <c r="C70" s="76">
        <v>9614</v>
      </c>
      <c r="D70" s="76">
        <v>8837</v>
      </c>
      <c r="E70" s="76">
        <v>18451</v>
      </c>
    </row>
    <row r="71" spans="1:5" x14ac:dyDescent="0.25">
      <c r="A71" s="125"/>
      <c r="B71" s="75" t="s">
        <v>11</v>
      </c>
      <c r="C71" s="76">
        <v>122695</v>
      </c>
      <c r="D71" s="76">
        <v>96616</v>
      </c>
      <c r="E71" s="76">
        <v>219311</v>
      </c>
    </row>
    <row r="72" spans="1:5" x14ac:dyDescent="0.25">
      <c r="A72" s="125"/>
      <c r="B72" s="75" t="s">
        <v>12</v>
      </c>
      <c r="C72" s="76">
        <v>15156</v>
      </c>
      <c r="D72" s="76">
        <v>11997</v>
      </c>
      <c r="E72" s="76">
        <v>27153</v>
      </c>
    </row>
    <row r="73" spans="1:5" x14ac:dyDescent="0.25">
      <c r="A73" s="125"/>
      <c r="B73" s="77" t="s" vm="37">
        <v>13</v>
      </c>
      <c r="C73" s="44">
        <v>815600</v>
      </c>
      <c r="D73" s="44">
        <v>738669</v>
      </c>
      <c r="E73" s="44">
        <v>1554269</v>
      </c>
    </row>
    <row r="74" spans="1:5" x14ac:dyDescent="0.25">
      <c r="A74" s="125"/>
      <c r="B74" s="77" t="s">
        <v>14</v>
      </c>
      <c r="C74" s="44">
        <v>128312</v>
      </c>
      <c r="D74" s="44">
        <v>105921</v>
      </c>
      <c r="E74" s="44">
        <v>234233</v>
      </c>
    </row>
    <row r="75" spans="1:5" s="57" customFormat="1" x14ac:dyDescent="0.25">
      <c r="A75" s="126"/>
      <c r="B75" s="78" t="s">
        <v>1</v>
      </c>
      <c r="C75" s="65">
        <v>1297864</v>
      </c>
      <c r="D75" s="65">
        <v>1130967</v>
      </c>
      <c r="E75" s="65">
        <v>2428831</v>
      </c>
    </row>
    <row r="76" spans="1:5" x14ac:dyDescent="0.25">
      <c r="A76" s="124" t="s">
        <v>105</v>
      </c>
      <c r="B76" s="79" t="s" vm="38">
        <v>6</v>
      </c>
      <c r="C76" s="27">
        <v>215624</v>
      </c>
      <c r="D76" s="27">
        <v>158044</v>
      </c>
      <c r="E76" s="27">
        <v>373668</v>
      </c>
    </row>
    <row r="77" spans="1:5" x14ac:dyDescent="0.25">
      <c r="A77" s="125"/>
      <c r="B77" s="80" t="s">
        <v>7</v>
      </c>
      <c r="C77" s="81">
        <v>202747</v>
      </c>
      <c r="D77" s="81">
        <v>148512</v>
      </c>
      <c r="E77" s="81">
        <v>351259</v>
      </c>
    </row>
    <row r="78" spans="1:5" x14ac:dyDescent="0.25">
      <c r="A78" s="125"/>
      <c r="B78" s="80" t="s" vm="39">
        <v>8</v>
      </c>
      <c r="C78" s="81">
        <v>12877</v>
      </c>
      <c r="D78" s="81">
        <v>9532</v>
      </c>
      <c r="E78" s="81">
        <v>22409</v>
      </c>
    </row>
    <row r="79" spans="1:5" x14ac:dyDescent="0.25">
      <c r="A79" s="125"/>
      <c r="B79" s="79" t="s" vm="40">
        <v>9</v>
      </c>
      <c r="C79" s="27">
        <v>203080</v>
      </c>
      <c r="D79" s="27">
        <v>134048</v>
      </c>
      <c r="E79" s="27">
        <v>337128</v>
      </c>
    </row>
    <row r="80" spans="1:5" x14ac:dyDescent="0.25">
      <c r="A80" s="125"/>
      <c r="B80" s="80" t="s" vm="41">
        <v>10</v>
      </c>
      <c r="C80" s="81">
        <v>13708</v>
      </c>
      <c r="D80" s="81">
        <v>11605</v>
      </c>
      <c r="E80" s="81">
        <v>25313</v>
      </c>
    </row>
    <row r="81" spans="1:5" x14ac:dyDescent="0.25">
      <c r="A81" s="125"/>
      <c r="B81" s="80" t="s">
        <v>11</v>
      </c>
      <c r="C81" s="81">
        <v>174766</v>
      </c>
      <c r="D81" s="81">
        <v>111005</v>
      </c>
      <c r="E81" s="81">
        <v>285771</v>
      </c>
    </row>
    <row r="82" spans="1:5" x14ac:dyDescent="0.25">
      <c r="A82" s="125"/>
      <c r="B82" s="80" t="s">
        <v>12</v>
      </c>
      <c r="C82" s="81">
        <v>14606</v>
      </c>
      <c r="D82" s="81">
        <v>11438</v>
      </c>
      <c r="E82" s="81">
        <v>26044</v>
      </c>
    </row>
    <row r="83" spans="1:5" x14ac:dyDescent="0.25">
      <c r="A83" s="125"/>
      <c r="B83" s="79" t="s" vm="42">
        <v>13</v>
      </c>
      <c r="C83" s="27">
        <v>1118724</v>
      </c>
      <c r="D83" s="27">
        <v>1115572</v>
      </c>
      <c r="E83" s="27">
        <v>2234296</v>
      </c>
    </row>
    <row r="84" spans="1:5" x14ac:dyDescent="0.25">
      <c r="A84" s="125"/>
      <c r="B84" s="79" t="s">
        <v>14</v>
      </c>
      <c r="C84" s="27">
        <v>155592</v>
      </c>
      <c r="D84" s="27">
        <v>121100</v>
      </c>
      <c r="E84" s="27">
        <v>276692</v>
      </c>
    </row>
    <row r="85" spans="1:5" s="57" customFormat="1" x14ac:dyDescent="0.25">
      <c r="A85" s="126"/>
      <c r="B85" s="82" t="s">
        <v>1</v>
      </c>
      <c r="C85" s="69">
        <v>1693020</v>
      </c>
      <c r="D85" s="69">
        <v>1528764</v>
      </c>
      <c r="E85" s="69">
        <v>3221784</v>
      </c>
    </row>
    <row r="86" spans="1:5" x14ac:dyDescent="0.25">
      <c r="A86" s="124" t="s">
        <v>106</v>
      </c>
      <c r="B86" s="74" t="s" vm="43">
        <v>6</v>
      </c>
      <c r="C86" s="60">
        <v>207031</v>
      </c>
      <c r="D86" s="60">
        <v>144988</v>
      </c>
      <c r="E86" s="60">
        <v>352019</v>
      </c>
    </row>
    <row r="87" spans="1:5" x14ac:dyDescent="0.25">
      <c r="A87" s="125"/>
      <c r="B87" s="75" t="s">
        <v>7</v>
      </c>
      <c r="C87" s="76">
        <v>195590</v>
      </c>
      <c r="D87" s="76">
        <v>135954</v>
      </c>
      <c r="E87" s="76">
        <v>331544</v>
      </c>
    </row>
    <row r="88" spans="1:5" x14ac:dyDescent="0.25">
      <c r="A88" s="125"/>
      <c r="B88" s="75" t="s" vm="44">
        <v>8</v>
      </c>
      <c r="C88" s="76">
        <v>11441</v>
      </c>
      <c r="D88" s="76">
        <v>9034</v>
      </c>
      <c r="E88" s="76">
        <v>20475</v>
      </c>
    </row>
    <row r="89" spans="1:5" x14ac:dyDescent="0.25">
      <c r="A89" s="125"/>
      <c r="B89" s="77" t="s" vm="45">
        <v>9</v>
      </c>
      <c r="C89" s="44">
        <v>124657</v>
      </c>
      <c r="D89" s="44">
        <v>103742</v>
      </c>
      <c r="E89" s="44">
        <v>228399</v>
      </c>
    </row>
    <row r="90" spans="1:5" x14ac:dyDescent="0.25">
      <c r="A90" s="125"/>
      <c r="B90" s="75" t="s" vm="46">
        <v>10</v>
      </c>
      <c r="C90" s="76">
        <v>8755</v>
      </c>
      <c r="D90" s="76">
        <v>8173</v>
      </c>
      <c r="E90" s="76">
        <v>16928</v>
      </c>
    </row>
    <row r="91" spans="1:5" x14ac:dyDescent="0.25">
      <c r="A91" s="125"/>
      <c r="B91" s="75" t="s">
        <v>11</v>
      </c>
      <c r="C91" s="76">
        <v>102827</v>
      </c>
      <c r="D91" s="76">
        <v>85615</v>
      </c>
      <c r="E91" s="76">
        <v>188442</v>
      </c>
    </row>
    <row r="92" spans="1:5" x14ac:dyDescent="0.25">
      <c r="A92" s="125"/>
      <c r="B92" s="75" t="s">
        <v>12</v>
      </c>
      <c r="C92" s="76">
        <v>13075</v>
      </c>
      <c r="D92" s="76">
        <v>9954</v>
      </c>
      <c r="E92" s="76">
        <v>23029</v>
      </c>
    </row>
    <row r="93" spans="1:5" x14ac:dyDescent="0.25">
      <c r="A93" s="125"/>
      <c r="B93" s="77" t="s" vm="47">
        <v>13</v>
      </c>
      <c r="C93" s="44">
        <v>519884</v>
      </c>
      <c r="D93" s="44">
        <v>722608</v>
      </c>
      <c r="E93" s="44">
        <v>1242492</v>
      </c>
    </row>
    <row r="94" spans="1:5" x14ac:dyDescent="0.25">
      <c r="A94" s="125"/>
      <c r="B94" s="77" t="s">
        <v>14</v>
      </c>
      <c r="C94" s="44">
        <v>77028</v>
      </c>
      <c r="D94" s="44">
        <v>72836</v>
      </c>
      <c r="E94" s="44">
        <v>149864</v>
      </c>
    </row>
    <row r="95" spans="1:5" s="57" customFormat="1" x14ac:dyDescent="0.25">
      <c r="A95" s="126"/>
      <c r="B95" s="78" t="s">
        <v>1</v>
      </c>
      <c r="C95" s="65">
        <v>928600</v>
      </c>
      <c r="D95" s="65">
        <v>1044174</v>
      </c>
      <c r="E95" s="65">
        <v>1972774</v>
      </c>
    </row>
    <row r="96" spans="1:5" x14ac:dyDescent="0.25">
      <c r="A96" s="124" t="s">
        <v>108</v>
      </c>
      <c r="B96" s="79" t="s" vm="48">
        <v>6</v>
      </c>
      <c r="C96" s="27">
        <v>241544</v>
      </c>
      <c r="D96" s="27">
        <v>168094</v>
      </c>
      <c r="E96" s="27">
        <v>409638</v>
      </c>
    </row>
    <row r="97" spans="1:5" x14ac:dyDescent="0.25">
      <c r="A97" s="125"/>
      <c r="B97" s="80" t="s">
        <v>7</v>
      </c>
      <c r="C97" s="81">
        <v>228022</v>
      </c>
      <c r="D97" s="81">
        <v>157883</v>
      </c>
      <c r="E97" s="81">
        <v>385905</v>
      </c>
    </row>
    <row r="98" spans="1:5" x14ac:dyDescent="0.25">
      <c r="A98" s="125"/>
      <c r="B98" s="80" t="s" vm="49">
        <v>8</v>
      </c>
      <c r="C98" s="81">
        <v>13522</v>
      </c>
      <c r="D98" s="81">
        <v>10211</v>
      </c>
      <c r="E98" s="81">
        <v>23733</v>
      </c>
    </row>
    <row r="99" spans="1:5" x14ac:dyDescent="0.25">
      <c r="A99" s="125"/>
      <c r="B99" s="79" t="s" vm="50">
        <v>9</v>
      </c>
      <c r="C99" s="27">
        <v>140949</v>
      </c>
      <c r="D99" s="27">
        <v>116009</v>
      </c>
      <c r="E99" s="27">
        <v>256958</v>
      </c>
    </row>
    <row r="100" spans="1:5" x14ac:dyDescent="0.25">
      <c r="A100" s="125"/>
      <c r="B100" s="80" t="s" vm="51">
        <v>10</v>
      </c>
      <c r="C100" s="81">
        <v>8494</v>
      </c>
      <c r="D100" s="81">
        <v>7899</v>
      </c>
      <c r="E100" s="81">
        <v>16393</v>
      </c>
    </row>
    <row r="101" spans="1:5" x14ac:dyDescent="0.25">
      <c r="A101" s="125"/>
      <c r="B101" s="80" t="s">
        <v>11</v>
      </c>
      <c r="C101" s="81">
        <v>112584</v>
      </c>
      <c r="D101" s="81">
        <v>93283</v>
      </c>
      <c r="E101" s="81">
        <v>205867</v>
      </c>
    </row>
    <row r="102" spans="1:5" x14ac:dyDescent="0.25">
      <c r="A102" s="125"/>
      <c r="B102" s="80" t="s">
        <v>12</v>
      </c>
      <c r="C102" s="81">
        <v>19871</v>
      </c>
      <c r="D102" s="81">
        <v>14827</v>
      </c>
      <c r="E102" s="81">
        <v>34698</v>
      </c>
    </row>
    <row r="103" spans="1:5" x14ac:dyDescent="0.25">
      <c r="A103" s="125"/>
      <c r="B103" s="79" t="s" vm="52">
        <v>13</v>
      </c>
      <c r="C103" s="27">
        <v>722913</v>
      </c>
      <c r="D103" s="27">
        <v>927003</v>
      </c>
      <c r="E103" s="27">
        <v>1649916</v>
      </c>
    </row>
    <row r="104" spans="1:5" x14ac:dyDescent="0.25">
      <c r="A104" s="125"/>
      <c r="B104" s="79" t="s">
        <v>14</v>
      </c>
      <c r="C104" s="27">
        <v>104123</v>
      </c>
      <c r="D104" s="27">
        <v>89076</v>
      </c>
      <c r="E104" s="27">
        <v>193199</v>
      </c>
    </row>
    <row r="105" spans="1:5" s="57" customFormat="1" x14ac:dyDescent="0.25">
      <c r="A105" s="126"/>
      <c r="B105" s="82" t="s">
        <v>1</v>
      </c>
      <c r="C105" s="69">
        <v>1209529</v>
      </c>
      <c r="D105" s="69">
        <v>1300182</v>
      </c>
      <c r="E105" s="69">
        <v>2509711</v>
      </c>
    </row>
    <row r="106" spans="1:5" x14ac:dyDescent="0.25">
      <c r="A106" s="124" t="s">
        <v>109</v>
      </c>
      <c r="B106" s="74" t="s" vm="53">
        <v>6</v>
      </c>
      <c r="C106" s="60">
        <v>223495</v>
      </c>
      <c r="D106" s="60">
        <v>178753</v>
      </c>
      <c r="E106" s="60">
        <v>402248</v>
      </c>
    </row>
    <row r="107" spans="1:5" x14ac:dyDescent="0.25">
      <c r="A107" s="125"/>
      <c r="B107" s="75" t="s">
        <v>7</v>
      </c>
      <c r="C107" s="76">
        <v>208010</v>
      </c>
      <c r="D107" s="76">
        <v>156844</v>
      </c>
      <c r="E107" s="76">
        <v>364854</v>
      </c>
    </row>
    <row r="108" spans="1:5" x14ac:dyDescent="0.25">
      <c r="A108" s="125"/>
      <c r="B108" s="75" t="s" vm="54">
        <v>8</v>
      </c>
      <c r="C108" s="76">
        <v>15485</v>
      </c>
      <c r="D108" s="76">
        <v>21909</v>
      </c>
      <c r="E108" s="76">
        <v>37394</v>
      </c>
    </row>
    <row r="109" spans="1:5" x14ac:dyDescent="0.25">
      <c r="A109" s="125"/>
      <c r="B109" s="77" t="s" vm="55">
        <v>9</v>
      </c>
      <c r="C109" s="44">
        <v>136046</v>
      </c>
      <c r="D109" s="44">
        <v>113373</v>
      </c>
      <c r="E109" s="44">
        <v>249419</v>
      </c>
    </row>
    <row r="110" spans="1:5" x14ac:dyDescent="0.25">
      <c r="A110" s="125"/>
      <c r="B110" s="75" t="s" vm="56">
        <v>10</v>
      </c>
      <c r="C110" s="76">
        <v>6835</v>
      </c>
      <c r="D110" s="76">
        <v>7883</v>
      </c>
      <c r="E110" s="76">
        <v>14718</v>
      </c>
    </row>
    <row r="111" spans="1:5" x14ac:dyDescent="0.25">
      <c r="A111" s="125"/>
      <c r="B111" s="75" t="s">
        <v>11</v>
      </c>
      <c r="C111" s="76">
        <v>111667</v>
      </c>
      <c r="D111" s="76">
        <v>93339</v>
      </c>
      <c r="E111" s="76">
        <v>205006</v>
      </c>
    </row>
    <row r="112" spans="1:5" x14ac:dyDescent="0.25">
      <c r="A112" s="125"/>
      <c r="B112" s="75" t="s">
        <v>12</v>
      </c>
      <c r="C112" s="76">
        <v>17544</v>
      </c>
      <c r="D112" s="76">
        <v>12151</v>
      </c>
      <c r="E112" s="76">
        <v>29695</v>
      </c>
    </row>
    <row r="113" spans="1:5" x14ac:dyDescent="0.25">
      <c r="A113" s="125"/>
      <c r="B113" s="77" t="s" vm="57">
        <v>13</v>
      </c>
      <c r="C113" s="44">
        <v>817753</v>
      </c>
      <c r="D113" s="44">
        <v>699344</v>
      </c>
      <c r="E113" s="44">
        <v>1517097</v>
      </c>
    </row>
    <row r="114" spans="1:5" x14ac:dyDescent="0.25">
      <c r="A114" s="125"/>
      <c r="B114" s="77" t="s">
        <v>14</v>
      </c>
      <c r="C114" s="44">
        <v>128264</v>
      </c>
      <c r="D114" s="44">
        <v>102173</v>
      </c>
      <c r="E114" s="44">
        <v>230437</v>
      </c>
    </row>
    <row r="115" spans="1:5" s="57" customFormat="1" x14ac:dyDescent="0.25">
      <c r="A115" s="126"/>
      <c r="B115" s="78" t="s">
        <v>1</v>
      </c>
      <c r="C115" s="65">
        <v>1305558</v>
      </c>
      <c r="D115" s="65">
        <v>1093643</v>
      </c>
      <c r="E115" s="65">
        <v>2399201</v>
      </c>
    </row>
    <row r="116" spans="1:5" x14ac:dyDescent="0.25">
      <c r="A116" s="124" t="s">
        <v>110</v>
      </c>
      <c r="B116" s="74" t="s" vm="58">
        <v>6</v>
      </c>
      <c r="C116" s="60">
        <v>240928</v>
      </c>
      <c r="D116" s="60">
        <v>180512</v>
      </c>
      <c r="E116" s="60">
        <v>421440</v>
      </c>
    </row>
    <row r="117" spans="1:5" x14ac:dyDescent="0.25">
      <c r="A117" s="125"/>
      <c r="B117" s="75" t="s">
        <v>7</v>
      </c>
      <c r="C117" s="76">
        <v>225263</v>
      </c>
      <c r="D117" s="76">
        <v>166079</v>
      </c>
      <c r="E117" s="76">
        <v>391342</v>
      </c>
    </row>
    <row r="118" spans="1:5" x14ac:dyDescent="0.25">
      <c r="A118" s="125"/>
      <c r="B118" s="75" t="s" vm="59">
        <v>8</v>
      </c>
      <c r="C118" s="76">
        <v>15665</v>
      </c>
      <c r="D118" s="76">
        <v>14433</v>
      </c>
      <c r="E118" s="76">
        <v>30098</v>
      </c>
    </row>
    <row r="119" spans="1:5" x14ac:dyDescent="0.25">
      <c r="A119" s="125"/>
      <c r="B119" s="77" t="s" vm="60">
        <v>9</v>
      </c>
      <c r="C119" s="44">
        <v>173628</v>
      </c>
      <c r="D119" s="44">
        <v>126533</v>
      </c>
      <c r="E119" s="44">
        <v>300161</v>
      </c>
    </row>
    <row r="120" spans="1:5" x14ac:dyDescent="0.25">
      <c r="A120" s="125"/>
      <c r="B120" s="75" t="s" vm="61">
        <v>10</v>
      </c>
      <c r="C120" s="76">
        <v>10852</v>
      </c>
      <c r="D120" s="76">
        <v>9954</v>
      </c>
      <c r="E120" s="76">
        <v>20806</v>
      </c>
    </row>
    <row r="121" spans="1:5" x14ac:dyDescent="0.25">
      <c r="A121" s="125"/>
      <c r="B121" s="75" t="s">
        <v>11</v>
      </c>
      <c r="C121" s="76">
        <v>145688</v>
      </c>
      <c r="D121" s="76">
        <v>104497</v>
      </c>
      <c r="E121" s="76">
        <v>250185</v>
      </c>
    </row>
    <row r="122" spans="1:5" x14ac:dyDescent="0.25">
      <c r="A122" s="125"/>
      <c r="B122" s="75" t="s">
        <v>12</v>
      </c>
      <c r="C122" s="76">
        <v>17088</v>
      </c>
      <c r="D122" s="76">
        <v>12082</v>
      </c>
      <c r="E122" s="76">
        <v>29170</v>
      </c>
    </row>
    <row r="123" spans="1:5" x14ac:dyDescent="0.25">
      <c r="A123" s="125"/>
      <c r="B123" s="77" t="s" vm="62">
        <v>13</v>
      </c>
      <c r="C123" s="44">
        <v>1132249</v>
      </c>
      <c r="D123" s="44">
        <v>957722</v>
      </c>
      <c r="E123" s="44">
        <v>2089971</v>
      </c>
    </row>
    <row r="124" spans="1:5" x14ac:dyDescent="0.25">
      <c r="A124" s="125"/>
      <c r="B124" s="77" t="s">
        <v>14</v>
      </c>
      <c r="C124" s="44">
        <v>166869</v>
      </c>
      <c r="D124" s="44">
        <v>128835</v>
      </c>
      <c r="E124" s="44">
        <v>295704</v>
      </c>
    </row>
    <row r="125" spans="1:5" s="57" customFormat="1" x14ac:dyDescent="0.25">
      <c r="A125" s="126"/>
      <c r="B125" s="78" t="s">
        <v>1</v>
      </c>
      <c r="C125" s="65">
        <v>1713674</v>
      </c>
      <c r="D125" s="65">
        <v>1393602</v>
      </c>
      <c r="E125" s="65">
        <v>3107276</v>
      </c>
    </row>
    <row r="126" spans="1:5" s="57" customFormat="1" x14ac:dyDescent="0.25">
      <c r="A126" s="124" t="s">
        <v>121</v>
      </c>
      <c r="B126" s="74" t="s" vm="58">
        <v>6</v>
      </c>
      <c r="C126" s="60">
        <v>180491</v>
      </c>
      <c r="D126" s="60">
        <v>129820</v>
      </c>
      <c r="E126" s="60">
        <v>310311</v>
      </c>
    </row>
    <row r="127" spans="1:5" s="57" customFormat="1" x14ac:dyDescent="0.25">
      <c r="A127" s="125"/>
      <c r="B127" s="75" t="s">
        <v>7</v>
      </c>
      <c r="C127" s="76">
        <v>176765</v>
      </c>
      <c r="D127" s="76">
        <v>126651</v>
      </c>
      <c r="E127" s="76">
        <v>303416</v>
      </c>
    </row>
    <row r="128" spans="1:5" s="57" customFormat="1" x14ac:dyDescent="0.25">
      <c r="A128" s="125"/>
      <c r="B128" s="75" t="s" vm="59">
        <v>8</v>
      </c>
      <c r="C128" s="76">
        <v>3726</v>
      </c>
      <c r="D128" s="76">
        <v>3169</v>
      </c>
      <c r="E128" s="76">
        <v>6895</v>
      </c>
    </row>
    <row r="129" spans="1:11" s="57" customFormat="1" x14ac:dyDescent="0.25">
      <c r="A129" s="125"/>
      <c r="B129" s="77" t="s" vm="60">
        <v>9</v>
      </c>
      <c r="C129" s="44">
        <v>129295</v>
      </c>
      <c r="D129" s="44">
        <v>101207</v>
      </c>
      <c r="E129" s="44">
        <v>230502</v>
      </c>
    </row>
    <row r="130" spans="1:11" s="57" customFormat="1" x14ac:dyDescent="0.25">
      <c r="A130" s="125"/>
      <c r="B130" s="75" t="s" vm="61">
        <v>10</v>
      </c>
      <c r="C130" s="76">
        <v>7851</v>
      </c>
      <c r="D130" s="76">
        <v>6211</v>
      </c>
      <c r="E130" s="76">
        <v>14062</v>
      </c>
    </row>
    <row r="131" spans="1:11" s="57" customFormat="1" x14ac:dyDescent="0.25">
      <c r="A131" s="125"/>
      <c r="B131" s="75" t="s">
        <v>11</v>
      </c>
      <c r="C131" s="76">
        <v>104507</v>
      </c>
      <c r="D131" s="76">
        <v>83210</v>
      </c>
      <c r="E131" s="76">
        <v>187717</v>
      </c>
    </row>
    <row r="132" spans="1:11" s="57" customFormat="1" x14ac:dyDescent="0.25">
      <c r="A132" s="125"/>
      <c r="B132" s="75" t="s">
        <v>12</v>
      </c>
      <c r="C132" s="76">
        <v>16937</v>
      </c>
      <c r="D132" s="76">
        <v>11786</v>
      </c>
      <c r="E132" s="76">
        <v>28723</v>
      </c>
    </row>
    <row r="133" spans="1:11" s="57" customFormat="1" x14ac:dyDescent="0.25">
      <c r="A133" s="125"/>
      <c r="B133" s="77" t="s" vm="62">
        <v>13</v>
      </c>
      <c r="C133" s="44">
        <v>461793</v>
      </c>
      <c r="D133" s="44">
        <v>469254</v>
      </c>
      <c r="E133" s="44">
        <v>931047</v>
      </c>
    </row>
    <row r="134" spans="1:11" s="57" customFormat="1" x14ac:dyDescent="0.25">
      <c r="A134" s="125"/>
      <c r="B134" s="77" t="s">
        <v>14</v>
      </c>
      <c r="C134" s="44">
        <v>74327</v>
      </c>
      <c r="D134" s="44">
        <v>58919</v>
      </c>
      <c r="E134" s="44">
        <v>133246</v>
      </c>
    </row>
    <row r="135" spans="1:11" s="57" customFormat="1" x14ac:dyDescent="0.25">
      <c r="A135" s="126"/>
      <c r="B135" s="78" t="s">
        <v>1</v>
      </c>
      <c r="C135" s="65">
        <v>845906</v>
      </c>
      <c r="D135" s="65">
        <v>759200</v>
      </c>
      <c r="E135" s="65">
        <v>1605106</v>
      </c>
    </row>
    <row r="137" spans="1:11" s="57" customFormat="1" x14ac:dyDescent="0.25">
      <c r="A137" s="127" t="s">
        <v>15</v>
      </c>
      <c r="B137" s="127"/>
      <c r="C137" s="127"/>
      <c r="D137" s="127"/>
      <c r="E137" s="127"/>
      <c r="F137" s="25"/>
      <c r="G137" s="25"/>
      <c r="H137" s="25"/>
      <c r="I137" s="25"/>
      <c r="J137" s="25"/>
      <c r="K137" s="25"/>
    </row>
    <row r="138" spans="1:11" x14ac:dyDescent="0.25">
      <c r="A138" s="127"/>
      <c r="B138" s="127"/>
      <c r="C138" s="127"/>
      <c r="D138" s="127"/>
      <c r="E138" s="127"/>
    </row>
    <row r="139" spans="1:11" x14ac:dyDescent="0.25">
      <c r="A139" s="127" t="s">
        <v>16</v>
      </c>
      <c r="B139" s="127"/>
      <c r="C139" s="127"/>
      <c r="D139" s="127"/>
      <c r="E139" s="127"/>
    </row>
    <row r="140" spans="1:11" ht="25.5" customHeight="1" x14ac:dyDescent="0.25">
      <c r="A140" s="127"/>
      <c r="B140" s="127"/>
      <c r="C140" s="127"/>
      <c r="D140" s="127"/>
      <c r="E140" s="127"/>
    </row>
    <row r="141" spans="1:11" x14ac:dyDescent="0.25">
      <c r="A141" s="129" t="s">
        <v>17</v>
      </c>
      <c r="B141" s="129"/>
      <c r="C141" s="129"/>
      <c r="D141" s="129"/>
      <c r="E141" s="129"/>
    </row>
    <row r="142" spans="1:11" x14ac:dyDescent="0.25">
      <c r="A142" s="128" t="s">
        <v>18</v>
      </c>
      <c r="B142" s="128"/>
      <c r="C142" s="128"/>
      <c r="D142" s="128"/>
      <c r="E142" s="128"/>
    </row>
    <row r="144" spans="1:11" x14ac:dyDescent="0.25">
      <c r="A144" s="96" t="s">
        <v>126</v>
      </c>
      <c r="B144" s="96"/>
      <c r="C144" s="96"/>
      <c r="D144" s="96"/>
      <c r="E144" s="96"/>
    </row>
    <row r="149" ht="15" customHeight="1" x14ac:dyDescent="0.25"/>
    <row r="150" ht="31.5" customHeight="1" x14ac:dyDescent="0.25"/>
  </sheetData>
  <mergeCells count="22">
    <mergeCell ref="A144:E144"/>
    <mergeCell ref="A139:E140"/>
    <mergeCell ref="A137:E138"/>
    <mergeCell ref="A142:E142"/>
    <mergeCell ref="A141:E141"/>
    <mergeCell ref="A86:A95"/>
    <mergeCell ref="A96:A105"/>
    <mergeCell ref="A106:A115"/>
    <mergeCell ref="A116:A125"/>
    <mergeCell ref="A126:A135"/>
    <mergeCell ref="A1:E2"/>
    <mergeCell ref="A76:A85"/>
    <mergeCell ref="A4:A5"/>
    <mergeCell ref="B4:B5"/>
    <mergeCell ref="C4:E4"/>
    <mergeCell ref="A6:A15"/>
    <mergeCell ref="A16:A25"/>
    <mergeCell ref="A26:A35"/>
    <mergeCell ref="A36:A45"/>
    <mergeCell ref="A46:A55"/>
    <mergeCell ref="A56:A65"/>
    <mergeCell ref="A66:A75"/>
  </mergeCells>
  <pageMargins left="0.7" right="0.7" top="0.75" bottom="0.75" header="0.3" footer="0.3"/>
  <pageSetup paperSize="9" scale="73" orientation="portrait" r:id="rId1"/>
  <rowBreaks count="3" manualBreakCount="3">
    <brk id="45" max="4" man="1"/>
    <brk id="85" max="4" man="1"/>
    <brk id="125" max="4" man="1"/>
  </rowBreaks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1"/>
  <sheetViews>
    <sheetView showGridLines="0" view="pageBreakPreview" zoomScaleNormal="100" zoomScaleSheetLayoutView="100" workbookViewId="0">
      <selection sqref="A1:K1"/>
    </sheetView>
  </sheetViews>
  <sheetFormatPr defaultColWidth="9.140625" defaultRowHeight="13.5" x14ac:dyDescent="0.25"/>
  <cols>
    <col min="1" max="1" width="10.140625" style="25" customWidth="1"/>
    <col min="2" max="2" width="17.7109375" style="25" customWidth="1"/>
    <col min="3" max="11" width="17.85546875" style="25" customWidth="1"/>
    <col min="12" max="16384" width="9.140625" style="25"/>
  </cols>
  <sheetData>
    <row r="1" spans="1:11" s="42" customFormat="1" ht="15" customHeight="1" x14ac:dyDescent="0.25">
      <c r="A1" s="130" t="s">
        <v>118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12" customHeight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2" customHeight="1" x14ac:dyDescent="0.25">
      <c r="A3" s="98" t="s">
        <v>0</v>
      </c>
      <c r="B3" s="114" t="s">
        <v>43</v>
      </c>
      <c r="C3" s="17" t="s">
        <v>44</v>
      </c>
      <c r="D3" s="17" t="s">
        <v>128</v>
      </c>
      <c r="E3" s="117" t="s">
        <v>62</v>
      </c>
      <c r="F3" s="17" t="s">
        <v>44</v>
      </c>
      <c r="G3" s="17" t="s">
        <v>128</v>
      </c>
      <c r="H3" s="117" t="s">
        <v>62</v>
      </c>
      <c r="I3" s="17" t="s">
        <v>44</v>
      </c>
      <c r="J3" s="17" t="s">
        <v>128</v>
      </c>
      <c r="K3" s="117" t="s">
        <v>62</v>
      </c>
    </row>
    <row r="4" spans="1:11" ht="12" customHeight="1" x14ac:dyDescent="0.25">
      <c r="A4" s="99"/>
      <c r="B4" s="115"/>
      <c r="C4" s="18" t="s">
        <v>47</v>
      </c>
      <c r="D4" s="18" t="s">
        <v>48</v>
      </c>
      <c r="E4" s="118"/>
      <c r="F4" s="18" t="s">
        <v>47</v>
      </c>
      <c r="G4" s="18" t="s">
        <v>48</v>
      </c>
      <c r="H4" s="118"/>
      <c r="I4" s="18" t="s">
        <v>47</v>
      </c>
      <c r="J4" s="18" t="s">
        <v>48</v>
      </c>
      <c r="K4" s="118"/>
    </row>
    <row r="5" spans="1:11" ht="12" customHeight="1" x14ac:dyDescent="0.25">
      <c r="A5" s="100"/>
      <c r="B5" s="116"/>
      <c r="C5" s="103" t="s">
        <v>2</v>
      </c>
      <c r="D5" s="103"/>
      <c r="E5" s="103"/>
      <c r="F5" s="103" t="s">
        <v>3</v>
      </c>
      <c r="G5" s="103"/>
      <c r="H5" s="103"/>
      <c r="I5" s="103" t="s">
        <v>29</v>
      </c>
      <c r="J5" s="103"/>
      <c r="K5" s="103"/>
    </row>
    <row r="6" spans="1:11" x14ac:dyDescent="0.25">
      <c r="A6" s="108" t="s">
        <v>19</v>
      </c>
      <c r="B6" s="59" t="s" vm="179">
        <v>49</v>
      </c>
      <c r="C6" s="60">
        <v>105907</v>
      </c>
      <c r="D6" s="60">
        <v>84644</v>
      </c>
      <c r="E6" s="61">
        <v>1.2512050470204621</v>
      </c>
      <c r="F6" s="60">
        <v>96002</v>
      </c>
      <c r="G6" s="60">
        <v>74124</v>
      </c>
      <c r="H6" s="61">
        <v>1.2951540661594085</v>
      </c>
      <c r="I6" s="60">
        <v>201909</v>
      </c>
      <c r="J6" s="60">
        <v>158768</v>
      </c>
      <c r="K6" s="61">
        <v>1.2717235211125668</v>
      </c>
    </row>
    <row r="7" spans="1:11" x14ac:dyDescent="0.25">
      <c r="A7" s="109"/>
      <c r="B7" s="62" t="s" vm="180">
        <v>50</v>
      </c>
      <c r="C7" s="44">
        <v>255276</v>
      </c>
      <c r="D7" s="44">
        <v>202504</v>
      </c>
      <c r="E7" s="63">
        <v>1.2605973215343895</v>
      </c>
      <c r="F7" s="44">
        <v>287927</v>
      </c>
      <c r="G7" s="44">
        <v>187344</v>
      </c>
      <c r="H7" s="63">
        <v>1.5368893586130328</v>
      </c>
      <c r="I7" s="44">
        <v>543203</v>
      </c>
      <c r="J7" s="44">
        <v>389848</v>
      </c>
      <c r="K7" s="63">
        <v>1.3933712626459542</v>
      </c>
    </row>
    <row r="8" spans="1:11" x14ac:dyDescent="0.25">
      <c r="A8" s="109"/>
      <c r="B8" s="62" t="s" vm="181">
        <v>51</v>
      </c>
      <c r="C8" s="44">
        <v>238862</v>
      </c>
      <c r="D8" s="44">
        <v>184803</v>
      </c>
      <c r="E8" s="63">
        <v>1.2925223075382974</v>
      </c>
      <c r="F8" s="44">
        <v>298692</v>
      </c>
      <c r="G8" s="44">
        <v>168142</v>
      </c>
      <c r="H8" s="63">
        <v>1.7764270675976259</v>
      </c>
      <c r="I8" s="44">
        <v>537554</v>
      </c>
      <c r="J8" s="44">
        <v>352945</v>
      </c>
      <c r="K8" s="63">
        <v>1.523053166924025</v>
      </c>
    </row>
    <row r="9" spans="1:11" x14ac:dyDescent="0.25">
      <c r="A9" s="109"/>
      <c r="B9" s="62" t="s" vm="182">
        <v>52</v>
      </c>
      <c r="C9" s="44">
        <v>175780</v>
      </c>
      <c r="D9" s="44">
        <v>132509</v>
      </c>
      <c r="E9" s="63">
        <v>1.3265514040555735</v>
      </c>
      <c r="F9" s="44">
        <v>221481</v>
      </c>
      <c r="G9" s="44">
        <v>123879</v>
      </c>
      <c r="H9" s="63">
        <v>1.7878817232945052</v>
      </c>
      <c r="I9" s="44">
        <v>397261</v>
      </c>
      <c r="J9" s="44">
        <v>256388</v>
      </c>
      <c r="K9" s="63">
        <v>1.5494523924676662</v>
      </c>
    </row>
    <row r="10" spans="1:11" x14ac:dyDescent="0.25">
      <c r="A10" s="109"/>
      <c r="B10" s="62" t="s" vm="183">
        <v>53</v>
      </c>
      <c r="C10" s="44">
        <v>90821</v>
      </c>
      <c r="D10" s="44">
        <v>71898</v>
      </c>
      <c r="E10" s="63">
        <v>1.2631923002030654</v>
      </c>
      <c r="F10" s="44">
        <v>78445</v>
      </c>
      <c r="G10" s="44">
        <v>53540</v>
      </c>
      <c r="H10" s="63">
        <v>1.4651662308554352</v>
      </c>
      <c r="I10" s="44">
        <v>169266</v>
      </c>
      <c r="J10" s="44">
        <v>125438</v>
      </c>
      <c r="K10" s="63">
        <v>1.3493997034391492</v>
      </c>
    </row>
    <row r="11" spans="1:11" x14ac:dyDescent="0.25">
      <c r="A11" s="109"/>
      <c r="B11" s="62" t="s" vm="184">
        <v>54</v>
      </c>
      <c r="C11" s="44">
        <v>21989</v>
      </c>
      <c r="D11" s="44">
        <v>18240</v>
      </c>
      <c r="E11" s="63">
        <v>1.2055372807017544</v>
      </c>
      <c r="F11" s="44">
        <v>9054</v>
      </c>
      <c r="G11" s="44">
        <v>7006</v>
      </c>
      <c r="H11" s="63">
        <v>1.2923208678275764</v>
      </c>
      <c r="I11" s="44">
        <v>31043</v>
      </c>
      <c r="J11" s="44">
        <v>25246</v>
      </c>
      <c r="K11" s="63">
        <v>1.2296205339459716</v>
      </c>
    </row>
    <row r="12" spans="1:11" s="57" customFormat="1" x14ac:dyDescent="0.25">
      <c r="A12" s="110"/>
      <c r="B12" s="64" t="s">
        <v>1</v>
      </c>
      <c r="C12" s="65">
        <v>888635</v>
      </c>
      <c r="D12" s="65">
        <v>694598</v>
      </c>
      <c r="E12" s="66">
        <v>1.2793515097941544</v>
      </c>
      <c r="F12" s="65">
        <v>991601</v>
      </c>
      <c r="G12" s="65">
        <v>614035</v>
      </c>
      <c r="H12" s="66">
        <v>1.6148932878418982</v>
      </c>
      <c r="I12" s="65">
        <v>1880236</v>
      </c>
      <c r="J12" s="65">
        <v>1308633</v>
      </c>
      <c r="K12" s="66">
        <v>1.4367939674454182</v>
      </c>
    </row>
    <row r="13" spans="1:11" x14ac:dyDescent="0.25">
      <c r="A13" s="108" t="s">
        <v>20</v>
      </c>
      <c r="B13" s="67" t="s" vm="185">
        <v>49</v>
      </c>
      <c r="C13" s="27">
        <v>142762</v>
      </c>
      <c r="D13" s="27">
        <v>105472</v>
      </c>
      <c r="E13" s="46">
        <v>1.3535535497572815</v>
      </c>
      <c r="F13" s="27">
        <v>125593</v>
      </c>
      <c r="G13" s="27">
        <v>90574</v>
      </c>
      <c r="H13" s="46">
        <v>1.3866341334157706</v>
      </c>
      <c r="I13" s="27">
        <v>268355</v>
      </c>
      <c r="J13" s="27">
        <v>196046</v>
      </c>
      <c r="K13" s="46">
        <v>1.3688369056241902</v>
      </c>
    </row>
    <row r="14" spans="1:11" x14ac:dyDescent="0.25">
      <c r="A14" s="109"/>
      <c r="B14" s="67" t="s" vm="186">
        <v>50</v>
      </c>
      <c r="C14" s="27">
        <v>316467</v>
      </c>
      <c r="D14" s="27">
        <v>237449</v>
      </c>
      <c r="E14" s="46">
        <v>1.3327788282957604</v>
      </c>
      <c r="F14" s="27">
        <v>368094</v>
      </c>
      <c r="G14" s="27">
        <v>245230</v>
      </c>
      <c r="H14" s="46">
        <v>1.5010153733230029</v>
      </c>
      <c r="I14" s="27">
        <v>684561</v>
      </c>
      <c r="J14" s="27">
        <v>482679</v>
      </c>
      <c r="K14" s="46">
        <v>1.418253124747503</v>
      </c>
    </row>
    <row r="15" spans="1:11" x14ac:dyDescent="0.25">
      <c r="A15" s="109"/>
      <c r="B15" s="67" t="s" vm="187">
        <v>51</v>
      </c>
      <c r="C15" s="27">
        <v>303799</v>
      </c>
      <c r="D15" s="27">
        <v>224985</v>
      </c>
      <c r="E15" s="46">
        <v>1.3503077982976643</v>
      </c>
      <c r="F15" s="27">
        <v>401399</v>
      </c>
      <c r="G15" s="27">
        <v>247752</v>
      </c>
      <c r="H15" s="46">
        <v>1.6201645193580678</v>
      </c>
      <c r="I15" s="27">
        <v>705198</v>
      </c>
      <c r="J15" s="27">
        <v>472737</v>
      </c>
      <c r="K15" s="46">
        <v>1.491734304697961</v>
      </c>
    </row>
    <row r="16" spans="1:11" x14ac:dyDescent="0.25">
      <c r="A16" s="109"/>
      <c r="B16" s="67" t="s" vm="188">
        <v>52</v>
      </c>
      <c r="C16" s="27">
        <v>223263</v>
      </c>
      <c r="D16" s="27">
        <v>163361</v>
      </c>
      <c r="E16" s="46">
        <v>1.3666848268558591</v>
      </c>
      <c r="F16" s="27">
        <v>289950</v>
      </c>
      <c r="G16" s="27">
        <v>177558</v>
      </c>
      <c r="H16" s="46">
        <v>1.6329875308349948</v>
      </c>
      <c r="I16" s="27">
        <v>513213</v>
      </c>
      <c r="J16" s="27">
        <v>340919</v>
      </c>
      <c r="K16" s="46">
        <v>1.5053810435909996</v>
      </c>
    </row>
    <row r="17" spans="1:11" x14ac:dyDescent="0.25">
      <c r="A17" s="109"/>
      <c r="B17" s="67" t="s" vm="189">
        <v>53</v>
      </c>
      <c r="C17" s="27">
        <v>112362</v>
      </c>
      <c r="D17" s="27">
        <v>86626</v>
      </c>
      <c r="E17" s="46">
        <v>1.2970932514487568</v>
      </c>
      <c r="F17" s="27">
        <v>100210</v>
      </c>
      <c r="G17" s="27">
        <v>71578</v>
      </c>
      <c r="H17" s="46">
        <v>1.4000111766185142</v>
      </c>
      <c r="I17" s="27">
        <v>212572</v>
      </c>
      <c r="J17" s="27">
        <v>158204</v>
      </c>
      <c r="K17" s="46">
        <v>1.3436575560668504</v>
      </c>
    </row>
    <row r="18" spans="1:11" x14ac:dyDescent="0.25">
      <c r="A18" s="109"/>
      <c r="B18" s="67" t="s" vm="190">
        <v>54</v>
      </c>
      <c r="C18" s="27">
        <v>28891</v>
      </c>
      <c r="D18" s="27">
        <v>23232</v>
      </c>
      <c r="E18" s="46">
        <v>1.2435864325068871</v>
      </c>
      <c r="F18" s="27">
        <v>11834</v>
      </c>
      <c r="G18" s="27">
        <v>9109</v>
      </c>
      <c r="H18" s="46">
        <v>1.2991546821824569</v>
      </c>
      <c r="I18" s="27">
        <v>40725</v>
      </c>
      <c r="J18" s="27">
        <v>32341</v>
      </c>
      <c r="K18" s="46">
        <v>1.2592375003865064</v>
      </c>
    </row>
    <row r="19" spans="1:11" s="57" customFormat="1" x14ac:dyDescent="0.25">
      <c r="A19" s="110"/>
      <c r="B19" s="68" t="s">
        <v>1</v>
      </c>
      <c r="C19" s="69">
        <v>1127544</v>
      </c>
      <c r="D19" s="69">
        <v>841125</v>
      </c>
      <c r="E19" s="70">
        <v>1.3405189478377173</v>
      </c>
      <c r="F19" s="69">
        <v>1297080</v>
      </c>
      <c r="G19" s="69">
        <v>841800</v>
      </c>
      <c r="H19" s="70">
        <v>1.540841054882395</v>
      </c>
      <c r="I19" s="69">
        <v>2424624</v>
      </c>
      <c r="J19" s="69">
        <v>1682925</v>
      </c>
      <c r="K19" s="70">
        <v>1.440720174695842</v>
      </c>
    </row>
    <row r="20" spans="1:11" x14ac:dyDescent="0.25">
      <c r="A20" s="108" t="s">
        <v>21</v>
      </c>
      <c r="B20" s="59" t="s" vm="191">
        <v>49</v>
      </c>
      <c r="C20" s="60">
        <v>229744</v>
      </c>
      <c r="D20" s="60">
        <v>184740</v>
      </c>
      <c r="E20" s="61">
        <v>1.2436072317852116</v>
      </c>
      <c r="F20" s="60">
        <v>185693</v>
      </c>
      <c r="G20" s="60">
        <v>152778</v>
      </c>
      <c r="H20" s="61">
        <v>1.2154433229915302</v>
      </c>
      <c r="I20" s="60">
        <v>415437</v>
      </c>
      <c r="J20" s="60">
        <v>337518</v>
      </c>
      <c r="K20" s="61">
        <v>1.2308587986418502</v>
      </c>
    </row>
    <row r="21" spans="1:11" x14ac:dyDescent="0.25">
      <c r="A21" s="109"/>
      <c r="B21" s="62" t="s" vm="192">
        <v>50</v>
      </c>
      <c r="C21" s="44">
        <v>353475</v>
      </c>
      <c r="D21" s="44">
        <v>279901</v>
      </c>
      <c r="E21" s="63">
        <v>1.2628572245186691</v>
      </c>
      <c r="F21" s="44">
        <v>317410</v>
      </c>
      <c r="G21" s="44">
        <v>256301</v>
      </c>
      <c r="H21" s="63">
        <v>1.238426693614149</v>
      </c>
      <c r="I21" s="44">
        <v>670885</v>
      </c>
      <c r="J21" s="44">
        <v>536202</v>
      </c>
      <c r="K21" s="63">
        <v>1.251179592765413</v>
      </c>
    </row>
    <row r="22" spans="1:11" x14ac:dyDescent="0.25">
      <c r="A22" s="109"/>
      <c r="B22" s="62" t="s" vm="193">
        <v>51</v>
      </c>
      <c r="C22" s="44">
        <v>313761</v>
      </c>
      <c r="D22" s="44">
        <v>246445</v>
      </c>
      <c r="E22" s="63">
        <v>1.2731481669337985</v>
      </c>
      <c r="F22" s="44">
        <v>291629</v>
      </c>
      <c r="G22" s="44">
        <v>230241</v>
      </c>
      <c r="H22" s="63">
        <v>1.2666249712258024</v>
      </c>
      <c r="I22" s="44">
        <v>605390</v>
      </c>
      <c r="J22" s="44">
        <v>476686</v>
      </c>
      <c r="K22" s="63">
        <v>1.2699974406632459</v>
      </c>
    </row>
    <row r="23" spans="1:11" x14ac:dyDescent="0.25">
      <c r="A23" s="109"/>
      <c r="B23" s="62" t="s" vm="194">
        <v>52</v>
      </c>
      <c r="C23" s="44">
        <v>225799</v>
      </c>
      <c r="D23" s="44">
        <v>177840</v>
      </c>
      <c r="E23" s="63">
        <v>1.269674988753936</v>
      </c>
      <c r="F23" s="44">
        <v>228138</v>
      </c>
      <c r="G23" s="44">
        <v>180255</v>
      </c>
      <c r="H23" s="63">
        <v>1.2656403428476326</v>
      </c>
      <c r="I23" s="44">
        <v>453937</v>
      </c>
      <c r="J23" s="44">
        <v>358095</v>
      </c>
      <c r="K23" s="63">
        <v>1.2676440609335511</v>
      </c>
    </row>
    <row r="24" spans="1:11" x14ac:dyDescent="0.25">
      <c r="A24" s="109"/>
      <c r="B24" s="62" t="s" vm="195">
        <v>53</v>
      </c>
      <c r="C24" s="44">
        <v>110668</v>
      </c>
      <c r="D24" s="44">
        <v>90637</v>
      </c>
      <c r="E24" s="63">
        <v>1.2210024603638692</v>
      </c>
      <c r="F24" s="44">
        <v>95568</v>
      </c>
      <c r="G24" s="44">
        <v>80839</v>
      </c>
      <c r="H24" s="63">
        <v>1.1822016600898082</v>
      </c>
      <c r="I24" s="44">
        <v>206236</v>
      </c>
      <c r="J24" s="44">
        <v>171476</v>
      </c>
      <c r="K24" s="63">
        <v>1.2027105834052578</v>
      </c>
    </row>
    <row r="25" spans="1:11" x14ac:dyDescent="0.25">
      <c r="A25" s="109"/>
      <c r="B25" s="62" t="s" vm="196">
        <v>54</v>
      </c>
      <c r="C25" s="44">
        <v>28414</v>
      </c>
      <c r="D25" s="44">
        <v>23664</v>
      </c>
      <c r="E25" s="63">
        <v>1.2007268424611224</v>
      </c>
      <c r="F25" s="44">
        <v>13685</v>
      </c>
      <c r="G25" s="44">
        <v>11623</v>
      </c>
      <c r="H25" s="63">
        <v>1.1774068656973242</v>
      </c>
      <c r="I25" s="44">
        <v>42099</v>
      </c>
      <c r="J25" s="44">
        <v>35287</v>
      </c>
      <c r="K25" s="63">
        <v>1.193045597528835</v>
      </c>
    </row>
    <row r="26" spans="1:11" s="57" customFormat="1" x14ac:dyDescent="0.25">
      <c r="A26" s="110"/>
      <c r="B26" s="64" t="s">
        <v>1</v>
      </c>
      <c r="C26" s="65">
        <v>1261861</v>
      </c>
      <c r="D26" s="65">
        <v>1003227</v>
      </c>
      <c r="E26" s="66">
        <v>1.2578020727113604</v>
      </c>
      <c r="F26" s="65">
        <v>1132123</v>
      </c>
      <c r="G26" s="65">
        <v>912037</v>
      </c>
      <c r="H26" s="66">
        <v>1.2413125783274144</v>
      </c>
      <c r="I26" s="65">
        <v>2393984</v>
      </c>
      <c r="J26" s="65">
        <v>1915264</v>
      </c>
      <c r="K26" s="66">
        <v>1.2499498763616921</v>
      </c>
    </row>
    <row r="27" spans="1:11" x14ac:dyDescent="0.25">
      <c r="A27" s="108" t="s">
        <v>22</v>
      </c>
      <c r="B27" s="67" t="s" vm="197">
        <v>49</v>
      </c>
      <c r="C27" s="27">
        <v>211704</v>
      </c>
      <c r="D27" s="27">
        <v>168297</v>
      </c>
      <c r="E27" s="46">
        <v>1.2579190359899464</v>
      </c>
      <c r="F27" s="27">
        <v>160900</v>
      </c>
      <c r="G27" s="27">
        <v>123550</v>
      </c>
      <c r="H27" s="46">
        <v>1.3023067583974099</v>
      </c>
      <c r="I27" s="27">
        <v>372604</v>
      </c>
      <c r="J27" s="27">
        <v>291847</v>
      </c>
      <c r="K27" s="46">
        <v>1.2767100569819116</v>
      </c>
    </row>
    <row r="28" spans="1:11" x14ac:dyDescent="0.25">
      <c r="A28" s="109"/>
      <c r="B28" s="67" t="s" vm="198">
        <v>50</v>
      </c>
      <c r="C28" s="27">
        <v>433017</v>
      </c>
      <c r="D28" s="27">
        <v>344068</v>
      </c>
      <c r="E28" s="46">
        <v>1.2585215713172977</v>
      </c>
      <c r="F28" s="27">
        <v>399668</v>
      </c>
      <c r="G28" s="27">
        <v>279728</v>
      </c>
      <c r="H28" s="46">
        <v>1.4287736658468226</v>
      </c>
      <c r="I28" s="27">
        <v>832685</v>
      </c>
      <c r="J28" s="27">
        <v>623796</v>
      </c>
      <c r="K28" s="46">
        <v>1.33486748873029</v>
      </c>
    </row>
    <row r="29" spans="1:11" x14ac:dyDescent="0.25">
      <c r="A29" s="109"/>
      <c r="B29" s="67" t="s" vm="199">
        <v>51</v>
      </c>
      <c r="C29" s="27">
        <v>427724</v>
      </c>
      <c r="D29" s="27">
        <v>336855</v>
      </c>
      <c r="E29" s="46">
        <v>1.2697570171141885</v>
      </c>
      <c r="F29" s="27">
        <v>427312</v>
      </c>
      <c r="G29" s="27">
        <v>282709</v>
      </c>
      <c r="H29" s="46">
        <v>1.5114906140236073</v>
      </c>
      <c r="I29" s="27">
        <v>855036</v>
      </c>
      <c r="J29" s="27">
        <v>619564</v>
      </c>
      <c r="K29" s="46">
        <v>1.3800608169616053</v>
      </c>
    </row>
    <row r="30" spans="1:11" x14ac:dyDescent="0.25">
      <c r="A30" s="109"/>
      <c r="B30" s="67" t="s" vm="200">
        <v>52</v>
      </c>
      <c r="C30" s="27">
        <v>336523</v>
      </c>
      <c r="D30" s="27">
        <v>266360</v>
      </c>
      <c r="E30" s="46">
        <v>1.2634141763027482</v>
      </c>
      <c r="F30" s="27">
        <v>344205</v>
      </c>
      <c r="G30" s="27">
        <v>235739</v>
      </c>
      <c r="H30" s="46">
        <v>1.4601105459851784</v>
      </c>
      <c r="I30" s="27">
        <v>680728</v>
      </c>
      <c r="J30" s="27">
        <v>502099</v>
      </c>
      <c r="K30" s="46">
        <v>1.3557645006263706</v>
      </c>
    </row>
    <row r="31" spans="1:11" x14ac:dyDescent="0.25">
      <c r="A31" s="109"/>
      <c r="B31" s="67" t="s" vm="201">
        <v>53</v>
      </c>
      <c r="C31" s="27">
        <v>177648</v>
      </c>
      <c r="D31" s="27">
        <v>147046</v>
      </c>
      <c r="E31" s="46">
        <v>1.2081117473443683</v>
      </c>
      <c r="F31" s="27">
        <v>136590</v>
      </c>
      <c r="G31" s="27">
        <v>106249</v>
      </c>
      <c r="H31" s="46">
        <v>1.285565040612147</v>
      </c>
      <c r="I31" s="27">
        <v>314238</v>
      </c>
      <c r="J31" s="27">
        <v>253295</v>
      </c>
      <c r="K31" s="46">
        <v>1.2406008803963757</v>
      </c>
    </row>
    <row r="32" spans="1:11" x14ac:dyDescent="0.25">
      <c r="A32" s="109"/>
      <c r="B32" s="67" t="s" vm="202">
        <v>54</v>
      </c>
      <c r="C32" s="27">
        <v>47815</v>
      </c>
      <c r="D32" s="27">
        <v>41247</v>
      </c>
      <c r="E32" s="46">
        <v>1.1592358232113851</v>
      </c>
      <c r="F32" s="27">
        <v>14595</v>
      </c>
      <c r="G32" s="27">
        <v>11670</v>
      </c>
      <c r="H32" s="46">
        <v>1.250642673521851</v>
      </c>
      <c r="I32" s="27">
        <v>62410</v>
      </c>
      <c r="J32" s="27">
        <v>52917</v>
      </c>
      <c r="K32" s="46">
        <v>1.1793941455486894</v>
      </c>
    </row>
    <row r="33" spans="1:11" s="57" customFormat="1" x14ac:dyDescent="0.25">
      <c r="A33" s="110"/>
      <c r="B33" s="68" t="s">
        <v>1</v>
      </c>
      <c r="C33" s="69">
        <v>1634431</v>
      </c>
      <c r="D33" s="69">
        <v>1303873</v>
      </c>
      <c r="E33" s="70">
        <v>1.2535200897633436</v>
      </c>
      <c r="F33" s="69">
        <v>1483270</v>
      </c>
      <c r="G33" s="69">
        <v>1039645</v>
      </c>
      <c r="H33" s="70">
        <v>1.426708155187588</v>
      </c>
      <c r="I33" s="69">
        <v>3117701</v>
      </c>
      <c r="J33" s="69">
        <v>2343518</v>
      </c>
      <c r="K33" s="70">
        <v>1.3303507803225749</v>
      </c>
    </row>
    <row r="34" spans="1:11" x14ac:dyDescent="0.25">
      <c r="A34" s="108" t="s">
        <v>23</v>
      </c>
      <c r="B34" s="59" t="s" vm="203">
        <v>49</v>
      </c>
      <c r="C34" s="60">
        <v>99359</v>
      </c>
      <c r="D34" s="60">
        <v>78817</v>
      </c>
      <c r="E34" s="61">
        <v>1.2606290521080477</v>
      </c>
      <c r="F34" s="60">
        <v>91371</v>
      </c>
      <c r="G34" s="60">
        <v>68921</v>
      </c>
      <c r="H34" s="61">
        <v>1.3257352621116931</v>
      </c>
      <c r="I34" s="60">
        <v>190730</v>
      </c>
      <c r="J34" s="60">
        <v>147738</v>
      </c>
      <c r="K34" s="61">
        <v>1.2910016380348996</v>
      </c>
    </row>
    <row r="35" spans="1:11" x14ac:dyDescent="0.25">
      <c r="A35" s="109"/>
      <c r="B35" s="62" t="s" vm="204">
        <v>50</v>
      </c>
      <c r="C35" s="44">
        <v>253543</v>
      </c>
      <c r="D35" s="44">
        <v>198316</v>
      </c>
      <c r="E35" s="63">
        <v>1.2784797999152868</v>
      </c>
      <c r="F35" s="44">
        <v>283467</v>
      </c>
      <c r="G35" s="44">
        <v>180216</v>
      </c>
      <c r="H35" s="63">
        <v>1.5729291516846451</v>
      </c>
      <c r="I35" s="44">
        <v>537010</v>
      </c>
      <c r="J35" s="44">
        <v>378532</v>
      </c>
      <c r="K35" s="63">
        <v>1.4186647364027347</v>
      </c>
    </row>
    <row r="36" spans="1:11" x14ac:dyDescent="0.25">
      <c r="A36" s="109"/>
      <c r="B36" s="62" t="s" vm="205">
        <v>51</v>
      </c>
      <c r="C36" s="44">
        <v>242642</v>
      </c>
      <c r="D36" s="44">
        <v>183441</v>
      </c>
      <c r="E36" s="63">
        <v>1.3227250178531518</v>
      </c>
      <c r="F36" s="44">
        <v>300934</v>
      </c>
      <c r="G36" s="44">
        <v>162515</v>
      </c>
      <c r="H36" s="63">
        <v>1.8517306094822017</v>
      </c>
      <c r="I36" s="44">
        <v>543576</v>
      </c>
      <c r="J36" s="44">
        <v>345956</v>
      </c>
      <c r="K36" s="63">
        <v>1.5712287111655818</v>
      </c>
    </row>
    <row r="37" spans="1:11" x14ac:dyDescent="0.25">
      <c r="A37" s="109"/>
      <c r="B37" s="62" t="s" vm="206">
        <v>52</v>
      </c>
      <c r="C37" s="44">
        <v>186015</v>
      </c>
      <c r="D37" s="44">
        <v>137920</v>
      </c>
      <c r="E37" s="63">
        <v>1.3487166473317866</v>
      </c>
      <c r="F37" s="44">
        <v>230844</v>
      </c>
      <c r="G37" s="44">
        <v>126918</v>
      </c>
      <c r="H37" s="63">
        <v>1.8188436628374225</v>
      </c>
      <c r="I37" s="44">
        <v>416859</v>
      </c>
      <c r="J37" s="44">
        <v>264838</v>
      </c>
      <c r="K37" s="63">
        <v>1.5740150582620318</v>
      </c>
    </row>
    <row r="38" spans="1:11" x14ac:dyDescent="0.25">
      <c r="A38" s="109"/>
      <c r="B38" s="62" t="s" vm="207">
        <v>53</v>
      </c>
      <c r="C38" s="44">
        <v>92958</v>
      </c>
      <c r="D38" s="44">
        <v>71182</v>
      </c>
      <c r="E38" s="63">
        <v>1.3059200359641483</v>
      </c>
      <c r="F38" s="44">
        <v>89889</v>
      </c>
      <c r="G38" s="44">
        <v>59628</v>
      </c>
      <c r="H38" s="63">
        <v>1.5074964781646207</v>
      </c>
      <c r="I38" s="44">
        <v>182847</v>
      </c>
      <c r="J38" s="44">
        <v>130810</v>
      </c>
      <c r="K38" s="63">
        <v>1.3978059781362282</v>
      </c>
    </row>
    <row r="39" spans="1:11" x14ac:dyDescent="0.25">
      <c r="A39" s="109"/>
      <c r="B39" s="62" t="s" vm="208">
        <v>54</v>
      </c>
      <c r="C39" s="44">
        <v>23000</v>
      </c>
      <c r="D39" s="44">
        <v>18599</v>
      </c>
      <c r="E39" s="63">
        <v>1.2366256250336038</v>
      </c>
      <c r="F39" s="44">
        <v>9947</v>
      </c>
      <c r="G39" s="44">
        <v>7552</v>
      </c>
      <c r="H39" s="63">
        <v>1.3171345338983051</v>
      </c>
      <c r="I39" s="44">
        <v>32947</v>
      </c>
      <c r="J39" s="44">
        <v>26151</v>
      </c>
      <c r="K39" s="63">
        <v>1.2598753393751674</v>
      </c>
    </row>
    <row r="40" spans="1:11" s="57" customFormat="1" x14ac:dyDescent="0.25">
      <c r="A40" s="110"/>
      <c r="B40" s="64" t="s">
        <v>1</v>
      </c>
      <c r="C40" s="65">
        <v>897517</v>
      </c>
      <c r="D40" s="65">
        <v>688275</v>
      </c>
      <c r="E40" s="66">
        <v>1.304009298608841</v>
      </c>
      <c r="F40" s="65">
        <v>1006452</v>
      </c>
      <c r="G40" s="65">
        <v>605750</v>
      </c>
      <c r="H40" s="66">
        <v>1.6614973173751548</v>
      </c>
      <c r="I40" s="65">
        <v>1903969</v>
      </c>
      <c r="J40" s="65">
        <v>1294025</v>
      </c>
      <c r="K40" s="66">
        <v>1.4713541083054809</v>
      </c>
    </row>
    <row r="41" spans="1:11" x14ac:dyDescent="0.25">
      <c r="A41" s="108" t="s">
        <v>101</v>
      </c>
      <c r="B41" s="67" t="s" vm="209">
        <v>49</v>
      </c>
      <c r="C41" s="27">
        <v>137717</v>
      </c>
      <c r="D41" s="27">
        <v>101075</v>
      </c>
      <c r="E41" s="46">
        <v>1.3625228790502102</v>
      </c>
      <c r="F41" s="27">
        <v>118257</v>
      </c>
      <c r="G41" s="27">
        <v>85386</v>
      </c>
      <c r="H41" s="46">
        <v>1.3849694329281146</v>
      </c>
      <c r="I41" s="27">
        <v>255974</v>
      </c>
      <c r="J41" s="27">
        <v>186461</v>
      </c>
      <c r="K41" s="46">
        <v>1.3728018191471676</v>
      </c>
    </row>
    <row r="42" spans="1:11" x14ac:dyDescent="0.25">
      <c r="A42" s="109"/>
      <c r="B42" s="67" t="s" vm="210">
        <v>50</v>
      </c>
      <c r="C42" s="27">
        <v>314458</v>
      </c>
      <c r="D42" s="27">
        <v>232612</v>
      </c>
      <c r="E42" s="46">
        <v>1.3518563100785859</v>
      </c>
      <c r="F42" s="27">
        <v>362560</v>
      </c>
      <c r="G42" s="27">
        <v>239428</v>
      </c>
      <c r="H42" s="46">
        <v>1.5142756903954424</v>
      </c>
      <c r="I42" s="27">
        <v>677018</v>
      </c>
      <c r="J42" s="27">
        <v>472040</v>
      </c>
      <c r="K42" s="46">
        <v>1.4342386238454368</v>
      </c>
    </row>
    <row r="43" spans="1:11" x14ac:dyDescent="0.25">
      <c r="A43" s="109"/>
      <c r="B43" s="67" t="s" vm="211">
        <v>51</v>
      </c>
      <c r="C43" s="27">
        <v>307163</v>
      </c>
      <c r="D43" s="27">
        <v>223887</v>
      </c>
      <c r="E43" s="46">
        <v>1.3719554954061648</v>
      </c>
      <c r="F43" s="27">
        <v>400992</v>
      </c>
      <c r="G43" s="27">
        <v>247264</v>
      </c>
      <c r="H43" s="46">
        <v>1.6217160605668435</v>
      </c>
      <c r="I43" s="27">
        <v>708155</v>
      </c>
      <c r="J43" s="27">
        <v>471151</v>
      </c>
      <c r="K43" s="46">
        <v>1.5030319366827196</v>
      </c>
    </row>
    <row r="44" spans="1:11" x14ac:dyDescent="0.25">
      <c r="A44" s="109"/>
      <c r="B44" s="67" t="s" vm="212">
        <v>52</v>
      </c>
      <c r="C44" s="27">
        <v>233153</v>
      </c>
      <c r="D44" s="27">
        <v>168286</v>
      </c>
      <c r="E44" s="46">
        <v>1.3854569007522908</v>
      </c>
      <c r="F44" s="27">
        <v>296879</v>
      </c>
      <c r="G44" s="27">
        <v>182445</v>
      </c>
      <c r="H44" s="46">
        <v>1.627224643043109</v>
      </c>
      <c r="I44" s="27">
        <v>530032</v>
      </c>
      <c r="J44" s="27">
        <v>350731</v>
      </c>
      <c r="K44" s="46">
        <v>1.5112208501672222</v>
      </c>
    </row>
    <row r="45" spans="1:11" x14ac:dyDescent="0.25">
      <c r="A45" s="109"/>
      <c r="B45" s="67" t="s" vm="213">
        <v>53</v>
      </c>
      <c r="C45" s="27">
        <v>115197</v>
      </c>
      <c r="D45" s="27">
        <v>86862</v>
      </c>
      <c r="E45" s="46">
        <v>1.3262070871036817</v>
      </c>
      <c r="F45" s="27">
        <v>111712</v>
      </c>
      <c r="G45" s="27">
        <v>78837</v>
      </c>
      <c r="H45" s="46">
        <v>1.4169996321524156</v>
      </c>
      <c r="I45" s="27">
        <v>226909</v>
      </c>
      <c r="J45" s="27">
        <v>165699</v>
      </c>
      <c r="K45" s="46">
        <v>1.3694047640601332</v>
      </c>
    </row>
    <row r="46" spans="1:11" x14ac:dyDescent="0.25">
      <c r="A46" s="109"/>
      <c r="B46" s="67" t="s" vm="214">
        <v>54</v>
      </c>
      <c r="C46" s="27">
        <v>28834</v>
      </c>
      <c r="D46" s="27">
        <v>22988</v>
      </c>
      <c r="E46" s="46">
        <v>1.2543065947450844</v>
      </c>
      <c r="F46" s="27">
        <v>12310</v>
      </c>
      <c r="G46" s="27">
        <v>9186</v>
      </c>
      <c r="H46" s="46">
        <v>1.3400827345961246</v>
      </c>
      <c r="I46" s="27">
        <v>41144</v>
      </c>
      <c r="J46" s="27">
        <v>32174</v>
      </c>
      <c r="K46" s="46">
        <v>1.2787965437931248</v>
      </c>
    </row>
    <row r="47" spans="1:11" s="57" customFormat="1" x14ac:dyDescent="0.25">
      <c r="A47" s="110"/>
      <c r="B47" s="68" t="s">
        <v>1</v>
      </c>
      <c r="C47" s="69">
        <v>1136522</v>
      </c>
      <c r="D47" s="69">
        <v>835709</v>
      </c>
      <c r="E47" s="70">
        <v>1.3599494560905769</v>
      </c>
      <c r="F47" s="69">
        <v>1302710</v>
      </c>
      <c r="G47" s="69">
        <v>842546</v>
      </c>
      <c r="H47" s="70">
        <v>1.5461589040835753</v>
      </c>
      <c r="I47" s="69">
        <v>2439232</v>
      </c>
      <c r="J47" s="69">
        <v>1678255</v>
      </c>
      <c r="K47" s="70">
        <v>1.4534334770341812</v>
      </c>
    </row>
    <row r="48" spans="1:11" x14ac:dyDescent="0.25">
      <c r="A48" s="108" t="s">
        <v>102</v>
      </c>
      <c r="B48" s="59" t="s" vm="215">
        <v>49</v>
      </c>
      <c r="C48" s="60">
        <v>225179</v>
      </c>
      <c r="D48" s="60">
        <v>177659</v>
      </c>
      <c r="E48" s="61">
        <v>1.2674787092125928</v>
      </c>
      <c r="F48" s="60">
        <v>173042</v>
      </c>
      <c r="G48" s="60">
        <v>141266</v>
      </c>
      <c r="H48" s="61">
        <v>1.224937352229128</v>
      </c>
      <c r="I48" s="60">
        <v>398221</v>
      </c>
      <c r="J48" s="60">
        <v>318925</v>
      </c>
      <c r="K48" s="61">
        <v>1.24863525907345</v>
      </c>
    </row>
    <row r="49" spans="1:11" x14ac:dyDescent="0.25">
      <c r="A49" s="109"/>
      <c r="B49" s="62" t="s" vm="216">
        <v>50</v>
      </c>
      <c r="C49" s="44">
        <v>357918</v>
      </c>
      <c r="D49" s="44">
        <v>276914</v>
      </c>
      <c r="E49" s="63">
        <v>1.2925240327321841</v>
      </c>
      <c r="F49" s="44">
        <v>312877</v>
      </c>
      <c r="G49" s="44">
        <v>250351</v>
      </c>
      <c r="H49" s="63">
        <v>1.2497533463017922</v>
      </c>
      <c r="I49" s="44">
        <v>670795</v>
      </c>
      <c r="J49" s="44">
        <v>527265</v>
      </c>
      <c r="K49" s="63">
        <v>1.272216058338786</v>
      </c>
    </row>
    <row r="50" spans="1:11" x14ac:dyDescent="0.25">
      <c r="A50" s="109"/>
      <c r="B50" s="62" t="s" vm="217">
        <v>51</v>
      </c>
      <c r="C50" s="44">
        <v>322075</v>
      </c>
      <c r="D50" s="44">
        <v>247722</v>
      </c>
      <c r="E50" s="63">
        <v>1.3001469389073235</v>
      </c>
      <c r="F50" s="44">
        <v>290123</v>
      </c>
      <c r="G50" s="44">
        <v>227837</v>
      </c>
      <c r="H50" s="63">
        <v>1.2733796529975376</v>
      </c>
      <c r="I50" s="44">
        <v>612198</v>
      </c>
      <c r="J50" s="44">
        <v>475559</v>
      </c>
      <c r="K50" s="63">
        <v>1.2873229189227835</v>
      </c>
    </row>
    <row r="51" spans="1:11" x14ac:dyDescent="0.25">
      <c r="A51" s="109"/>
      <c r="B51" s="62" t="s" vm="218">
        <v>52</v>
      </c>
      <c r="C51" s="44">
        <v>239417</v>
      </c>
      <c r="D51" s="44">
        <v>184958</v>
      </c>
      <c r="E51" s="63">
        <v>1.2944398187696666</v>
      </c>
      <c r="F51" s="44">
        <v>232223</v>
      </c>
      <c r="G51" s="44">
        <v>181870</v>
      </c>
      <c r="H51" s="63">
        <v>1.2768625941606642</v>
      </c>
      <c r="I51" s="44">
        <v>471640</v>
      </c>
      <c r="J51" s="44">
        <v>366828</v>
      </c>
      <c r="K51" s="63">
        <v>1.2857251900073059</v>
      </c>
    </row>
    <row r="52" spans="1:11" x14ac:dyDescent="0.25">
      <c r="A52" s="109"/>
      <c r="B52" s="62" t="s" vm="219">
        <v>53</v>
      </c>
      <c r="C52" s="44">
        <v>123401</v>
      </c>
      <c r="D52" s="44">
        <v>99927</v>
      </c>
      <c r="E52" s="63">
        <v>1.2349114853843306</v>
      </c>
      <c r="F52" s="44">
        <v>107017</v>
      </c>
      <c r="G52" s="44">
        <v>90713</v>
      </c>
      <c r="H52" s="63">
        <v>1.1797316812364269</v>
      </c>
      <c r="I52" s="44">
        <v>230418</v>
      </c>
      <c r="J52" s="44">
        <v>190640</v>
      </c>
      <c r="K52" s="63">
        <v>1.2086550566512799</v>
      </c>
    </row>
    <row r="53" spans="1:11" x14ac:dyDescent="0.25">
      <c r="A53" s="109"/>
      <c r="B53" s="62" t="s" vm="220">
        <v>54</v>
      </c>
      <c r="C53" s="44">
        <v>29874</v>
      </c>
      <c r="D53" s="44">
        <v>24473</v>
      </c>
      <c r="E53" s="63">
        <v>1.2206921913945981</v>
      </c>
      <c r="F53" s="44">
        <v>15685</v>
      </c>
      <c r="G53" s="44">
        <v>13331</v>
      </c>
      <c r="H53" s="63">
        <v>1.1765809016577902</v>
      </c>
      <c r="I53" s="44">
        <v>45559</v>
      </c>
      <c r="J53" s="44">
        <v>37804</v>
      </c>
      <c r="K53" s="63">
        <v>1.2051370225372977</v>
      </c>
    </row>
    <row r="54" spans="1:11" s="57" customFormat="1" x14ac:dyDescent="0.25">
      <c r="A54" s="110"/>
      <c r="B54" s="64" t="s">
        <v>1</v>
      </c>
      <c r="C54" s="65">
        <v>1297864</v>
      </c>
      <c r="D54" s="65">
        <v>1011652</v>
      </c>
      <c r="E54" s="66">
        <v>1.2829154689557278</v>
      </c>
      <c r="F54" s="65">
        <v>1130967</v>
      </c>
      <c r="G54" s="65">
        <v>905368</v>
      </c>
      <c r="H54" s="66">
        <v>1.2491793392300148</v>
      </c>
      <c r="I54" s="65">
        <v>2428831</v>
      </c>
      <c r="J54" s="65">
        <v>1917020</v>
      </c>
      <c r="K54" s="66">
        <v>1.2669826084234905</v>
      </c>
    </row>
    <row r="55" spans="1:11" x14ac:dyDescent="0.25">
      <c r="A55" s="108" t="s">
        <v>105</v>
      </c>
      <c r="B55" s="67" t="s" vm="221">
        <v>49</v>
      </c>
      <c r="C55" s="27">
        <v>205394</v>
      </c>
      <c r="D55" s="27">
        <v>161044</v>
      </c>
      <c r="E55" s="46">
        <v>1.275390576488413</v>
      </c>
      <c r="F55" s="27">
        <v>156058</v>
      </c>
      <c r="G55" s="27">
        <v>119078</v>
      </c>
      <c r="H55" s="46">
        <v>1.3105527469389813</v>
      </c>
      <c r="I55" s="27">
        <v>361452</v>
      </c>
      <c r="J55" s="27">
        <v>280122</v>
      </c>
      <c r="K55" s="46">
        <v>1.2903377813952492</v>
      </c>
    </row>
    <row r="56" spans="1:11" x14ac:dyDescent="0.25">
      <c r="A56" s="109"/>
      <c r="B56" s="67" t="s" vm="222">
        <v>50</v>
      </c>
      <c r="C56" s="27">
        <v>437246</v>
      </c>
      <c r="D56" s="27">
        <v>343615</v>
      </c>
      <c r="E56" s="46">
        <v>1.27248810441919</v>
      </c>
      <c r="F56" s="27">
        <v>404218</v>
      </c>
      <c r="G56" s="27">
        <v>281459</v>
      </c>
      <c r="H56" s="46">
        <v>1.4361523347983187</v>
      </c>
      <c r="I56" s="27">
        <v>841464</v>
      </c>
      <c r="J56" s="27">
        <v>625074</v>
      </c>
      <c r="K56" s="46">
        <v>1.3461830119313873</v>
      </c>
    </row>
    <row r="57" spans="1:11" x14ac:dyDescent="0.25">
      <c r="A57" s="109"/>
      <c r="B57" s="67" t="s" vm="223">
        <v>51</v>
      </c>
      <c r="C57" s="27">
        <v>440791</v>
      </c>
      <c r="D57" s="27">
        <v>343536</v>
      </c>
      <c r="E57" s="46">
        <v>1.2830998789064318</v>
      </c>
      <c r="F57" s="27">
        <v>444396</v>
      </c>
      <c r="G57" s="27">
        <v>289388</v>
      </c>
      <c r="H57" s="46">
        <v>1.5356407314746983</v>
      </c>
      <c r="I57" s="27">
        <v>885187</v>
      </c>
      <c r="J57" s="27">
        <v>632924</v>
      </c>
      <c r="K57" s="46">
        <v>1.3985676005333973</v>
      </c>
    </row>
    <row r="58" spans="1:11" x14ac:dyDescent="0.25">
      <c r="A58" s="109"/>
      <c r="B58" s="67" t="s" vm="224">
        <v>52</v>
      </c>
      <c r="C58" s="27">
        <v>359918</v>
      </c>
      <c r="D58" s="27">
        <v>283638</v>
      </c>
      <c r="E58" s="46">
        <v>1.2689343458915943</v>
      </c>
      <c r="F58" s="27">
        <v>358412</v>
      </c>
      <c r="G58" s="27">
        <v>242368</v>
      </c>
      <c r="H58" s="46">
        <v>1.4787925798785317</v>
      </c>
      <c r="I58" s="27">
        <v>718330</v>
      </c>
      <c r="J58" s="27">
        <v>526006</v>
      </c>
      <c r="K58" s="46">
        <v>1.3656308102949397</v>
      </c>
    </row>
    <row r="59" spans="1:11" x14ac:dyDescent="0.25">
      <c r="A59" s="109"/>
      <c r="B59" s="67" t="s" vm="225">
        <v>53</v>
      </c>
      <c r="C59" s="27">
        <v>204642</v>
      </c>
      <c r="D59" s="27">
        <v>170932</v>
      </c>
      <c r="E59" s="46">
        <v>1.1972129267778999</v>
      </c>
      <c r="F59" s="27">
        <v>151041</v>
      </c>
      <c r="G59" s="27">
        <v>117283</v>
      </c>
      <c r="H59" s="46">
        <v>1.287833701388948</v>
      </c>
      <c r="I59" s="27">
        <v>355683</v>
      </c>
      <c r="J59" s="27">
        <v>288215</v>
      </c>
      <c r="K59" s="46">
        <v>1.2340891348472494</v>
      </c>
    </row>
    <row r="60" spans="1:11" x14ac:dyDescent="0.25">
      <c r="A60" s="109"/>
      <c r="B60" s="67" t="s" vm="226">
        <v>54</v>
      </c>
      <c r="C60" s="27">
        <v>45029</v>
      </c>
      <c r="D60" s="27">
        <v>38220</v>
      </c>
      <c r="E60" s="46">
        <v>1.178152799581371</v>
      </c>
      <c r="F60" s="27">
        <v>14639</v>
      </c>
      <c r="G60" s="27">
        <v>11582</v>
      </c>
      <c r="H60" s="46">
        <v>1.2639440511137974</v>
      </c>
      <c r="I60" s="27">
        <v>59668</v>
      </c>
      <c r="J60" s="27">
        <v>49802</v>
      </c>
      <c r="K60" s="46">
        <v>1.1981044937954299</v>
      </c>
    </row>
    <row r="61" spans="1:11" s="57" customFormat="1" x14ac:dyDescent="0.25">
      <c r="A61" s="110"/>
      <c r="B61" s="68" t="s">
        <v>1</v>
      </c>
      <c r="C61" s="69">
        <v>1693020</v>
      </c>
      <c r="D61" s="69">
        <v>1340984</v>
      </c>
      <c r="E61" s="70">
        <v>1.262520656473157</v>
      </c>
      <c r="F61" s="69">
        <v>1528764</v>
      </c>
      <c r="G61" s="69">
        <v>1061158</v>
      </c>
      <c r="H61" s="70">
        <v>1.4406563395837377</v>
      </c>
      <c r="I61" s="69">
        <v>3221784</v>
      </c>
      <c r="J61" s="69">
        <v>2402142</v>
      </c>
      <c r="K61" s="70">
        <v>1.3412129674265718</v>
      </c>
    </row>
    <row r="62" spans="1:11" x14ac:dyDescent="0.25">
      <c r="A62" s="108" t="s">
        <v>106</v>
      </c>
      <c r="B62" s="59" t="s" vm="227">
        <v>49</v>
      </c>
      <c r="C62" s="60">
        <v>97536</v>
      </c>
      <c r="D62" s="60">
        <v>76058</v>
      </c>
      <c r="E62" s="61">
        <v>1.2823897551868311</v>
      </c>
      <c r="F62" s="60">
        <v>82751</v>
      </c>
      <c r="G62" s="60">
        <v>63797</v>
      </c>
      <c r="H62" s="61">
        <v>1.2970986096524915</v>
      </c>
      <c r="I62" s="60">
        <v>180287</v>
      </c>
      <c r="J62" s="60">
        <v>139855</v>
      </c>
      <c r="K62" s="61">
        <v>1.2890994244038469</v>
      </c>
    </row>
    <row r="63" spans="1:11" x14ac:dyDescent="0.25">
      <c r="A63" s="109"/>
      <c r="B63" s="62" t="s" vm="228">
        <v>50</v>
      </c>
      <c r="C63" s="44">
        <v>258925</v>
      </c>
      <c r="D63" s="44">
        <v>198667</v>
      </c>
      <c r="E63" s="63">
        <v>1.3033115716248798</v>
      </c>
      <c r="F63" s="44">
        <v>282191</v>
      </c>
      <c r="G63" s="44">
        <v>182199</v>
      </c>
      <c r="H63" s="63">
        <v>1.5488065247339446</v>
      </c>
      <c r="I63" s="44">
        <v>541116</v>
      </c>
      <c r="J63" s="44">
        <v>380866</v>
      </c>
      <c r="K63" s="63">
        <v>1.4207516554378705</v>
      </c>
    </row>
    <row r="64" spans="1:11" x14ac:dyDescent="0.25">
      <c r="A64" s="109"/>
      <c r="B64" s="62" t="s" vm="229">
        <v>51</v>
      </c>
      <c r="C64" s="44">
        <v>250603</v>
      </c>
      <c r="D64" s="44">
        <v>185099</v>
      </c>
      <c r="E64" s="63">
        <v>1.3538862986834073</v>
      </c>
      <c r="F64" s="44">
        <v>319724</v>
      </c>
      <c r="G64" s="44">
        <v>166388</v>
      </c>
      <c r="H64" s="63">
        <v>1.9215568430415655</v>
      </c>
      <c r="I64" s="44">
        <v>570327</v>
      </c>
      <c r="J64" s="44">
        <v>351487</v>
      </c>
      <c r="K64" s="63">
        <v>1.622611931593487</v>
      </c>
    </row>
    <row r="65" spans="1:11" x14ac:dyDescent="0.25">
      <c r="A65" s="109"/>
      <c r="B65" s="62" t="s" vm="230">
        <v>52</v>
      </c>
      <c r="C65" s="44">
        <v>192205</v>
      </c>
      <c r="D65" s="44">
        <v>140069</v>
      </c>
      <c r="E65" s="63">
        <v>1.3722165504144386</v>
      </c>
      <c r="F65" s="44">
        <v>247825</v>
      </c>
      <c r="G65" s="44">
        <v>131024</v>
      </c>
      <c r="H65" s="63">
        <v>1.8914473684210527</v>
      </c>
      <c r="I65" s="44">
        <v>440030</v>
      </c>
      <c r="J65" s="44">
        <v>271093</v>
      </c>
      <c r="K65" s="63">
        <v>1.6231699084815912</v>
      </c>
    </row>
    <row r="66" spans="1:11" x14ac:dyDescent="0.25">
      <c r="A66" s="109"/>
      <c r="B66" s="62" t="s" vm="231">
        <v>53</v>
      </c>
      <c r="C66" s="44">
        <v>105446</v>
      </c>
      <c r="D66" s="44">
        <v>80534</v>
      </c>
      <c r="E66" s="63">
        <v>1.3093351876226189</v>
      </c>
      <c r="F66" s="44">
        <v>100593</v>
      </c>
      <c r="G66" s="44">
        <v>67004</v>
      </c>
      <c r="H66" s="63">
        <v>1.5012984299444809</v>
      </c>
      <c r="I66" s="44">
        <v>206039</v>
      </c>
      <c r="J66" s="44">
        <v>147538</v>
      </c>
      <c r="K66" s="63">
        <v>1.3965147961881006</v>
      </c>
    </row>
    <row r="67" spans="1:11" x14ac:dyDescent="0.25">
      <c r="A67" s="109"/>
      <c r="B67" s="62" t="s" vm="232">
        <v>54</v>
      </c>
      <c r="C67" s="44">
        <v>23885</v>
      </c>
      <c r="D67" s="44">
        <v>18807</v>
      </c>
      <c r="E67" s="63">
        <v>1.2700058488860531</v>
      </c>
      <c r="F67" s="44">
        <v>11090</v>
      </c>
      <c r="G67" s="44">
        <v>8398</v>
      </c>
      <c r="H67" s="63">
        <v>1.3205525125029769</v>
      </c>
      <c r="I67" s="44">
        <v>34975</v>
      </c>
      <c r="J67" s="44">
        <v>27205</v>
      </c>
      <c r="K67" s="63">
        <v>1.2856092630031244</v>
      </c>
    </row>
    <row r="68" spans="1:11" s="57" customFormat="1" x14ac:dyDescent="0.25">
      <c r="A68" s="110"/>
      <c r="B68" s="64" t="s">
        <v>1</v>
      </c>
      <c r="C68" s="65">
        <v>928600</v>
      </c>
      <c r="D68" s="65">
        <v>699234</v>
      </c>
      <c r="E68" s="66">
        <v>1.3280246669927378</v>
      </c>
      <c r="F68" s="65">
        <v>1044174</v>
      </c>
      <c r="G68" s="65">
        <v>618810</v>
      </c>
      <c r="H68" s="66">
        <v>1.6873903136665536</v>
      </c>
      <c r="I68" s="65">
        <v>1972774</v>
      </c>
      <c r="J68" s="65">
        <v>1318044</v>
      </c>
      <c r="K68" s="66">
        <v>1.4967436595439909</v>
      </c>
    </row>
    <row r="69" spans="1:11" x14ac:dyDescent="0.25">
      <c r="A69" s="108" t="s">
        <v>108</v>
      </c>
      <c r="B69" s="67" t="s" vm="233">
        <v>49</v>
      </c>
      <c r="C69" s="27">
        <v>136746</v>
      </c>
      <c r="D69" s="27">
        <v>99030</v>
      </c>
      <c r="E69" s="46">
        <v>1.3808542865798243</v>
      </c>
      <c r="F69" s="27">
        <v>106777</v>
      </c>
      <c r="G69" s="27">
        <v>78933</v>
      </c>
      <c r="H69" s="46">
        <v>1.3527548680526522</v>
      </c>
      <c r="I69" s="27">
        <v>243523</v>
      </c>
      <c r="J69" s="27">
        <v>177963</v>
      </c>
      <c r="K69" s="46">
        <v>1.3683911824367987</v>
      </c>
    </row>
    <row r="70" spans="1:11" x14ac:dyDescent="0.25">
      <c r="A70" s="109"/>
      <c r="B70" s="67" t="s" vm="234">
        <v>50</v>
      </c>
      <c r="C70" s="27">
        <v>324853</v>
      </c>
      <c r="D70" s="27">
        <v>238301</v>
      </c>
      <c r="E70" s="46">
        <v>1.3632045186549784</v>
      </c>
      <c r="F70" s="27">
        <v>344599</v>
      </c>
      <c r="G70" s="27">
        <v>232797</v>
      </c>
      <c r="H70" s="46">
        <v>1.480255329750813</v>
      </c>
      <c r="I70" s="27">
        <v>669452</v>
      </c>
      <c r="J70" s="27">
        <v>471098</v>
      </c>
      <c r="K70" s="46">
        <v>1.4210461517561102</v>
      </c>
    </row>
    <row r="71" spans="1:11" x14ac:dyDescent="0.25">
      <c r="A71" s="109"/>
      <c r="B71" s="67" t="s" vm="235">
        <v>51</v>
      </c>
      <c r="C71" s="27">
        <v>324283</v>
      </c>
      <c r="D71" s="27">
        <v>232727</v>
      </c>
      <c r="E71" s="46">
        <v>1.3934051485216585</v>
      </c>
      <c r="F71" s="27">
        <v>401079</v>
      </c>
      <c r="G71" s="27">
        <v>246421</v>
      </c>
      <c r="H71" s="46">
        <v>1.6276169644632559</v>
      </c>
      <c r="I71" s="27">
        <v>725362</v>
      </c>
      <c r="J71" s="27">
        <v>479148</v>
      </c>
      <c r="K71" s="46">
        <v>1.5138579311611444</v>
      </c>
    </row>
    <row r="72" spans="1:11" x14ac:dyDescent="0.25">
      <c r="A72" s="109"/>
      <c r="B72" s="67" t="s" vm="236">
        <v>52</v>
      </c>
      <c r="C72" s="27">
        <v>253100</v>
      </c>
      <c r="D72" s="27">
        <v>180262</v>
      </c>
      <c r="E72" s="46">
        <v>1.4040674129877622</v>
      </c>
      <c r="F72" s="27">
        <v>309297</v>
      </c>
      <c r="G72" s="27">
        <v>188733</v>
      </c>
      <c r="H72" s="46">
        <v>1.6388072038276296</v>
      </c>
      <c r="I72" s="27">
        <v>562397</v>
      </c>
      <c r="J72" s="27">
        <v>368995</v>
      </c>
      <c r="K72" s="46">
        <v>1.5241317633030258</v>
      </c>
    </row>
    <row r="73" spans="1:11" x14ac:dyDescent="0.25">
      <c r="A73" s="109"/>
      <c r="B73" s="67" t="s" vm="237">
        <v>53</v>
      </c>
      <c r="C73" s="27">
        <v>139470</v>
      </c>
      <c r="D73" s="27">
        <v>104770</v>
      </c>
      <c r="E73" s="46">
        <v>1.3312016798701918</v>
      </c>
      <c r="F73" s="27">
        <v>124791</v>
      </c>
      <c r="G73" s="27">
        <v>88360</v>
      </c>
      <c r="H73" s="46">
        <v>1.4123019465821638</v>
      </c>
      <c r="I73" s="27">
        <v>264261</v>
      </c>
      <c r="J73" s="27">
        <v>193130</v>
      </c>
      <c r="K73" s="46">
        <v>1.3683063221664165</v>
      </c>
    </row>
    <row r="74" spans="1:11" x14ac:dyDescent="0.25">
      <c r="A74" s="109"/>
      <c r="B74" s="67" t="s" vm="238">
        <v>54</v>
      </c>
      <c r="C74" s="27">
        <v>31077</v>
      </c>
      <c r="D74" s="27">
        <v>23607</v>
      </c>
      <c r="E74" s="46">
        <v>1.3164315669081206</v>
      </c>
      <c r="F74" s="27">
        <v>13639</v>
      </c>
      <c r="G74" s="27">
        <v>10309</v>
      </c>
      <c r="H74" s="46">
        <v>1.3230187215054807</v>
      </c>
      <c r="I74" s="27">
        <v>44716</v>
      </c>
      <c r="J74" s="27">
        <v>33916</v>
      </c>
      <c r="K74" s="46">
        <v>1.3184337775681094</v>
      </c>
    </row>
    <row r="75" spans="1:11" s="57" customFormat="1" x14ac:dyDescent="0.25">
      <c r="A75" s="110"/>
      <c r="B75" s="68" t="s">
        <v>1</v>
      </c>
      <c r="C75" s="69">
        <v>1209529</v>
      </c>
      <c r="D75" s="69">
        <v>878697</v>
      </c>
      <c r="E75" s="70">
        <v>1.3765029355966847</v>
      </c>
      <c r="F75" s="69">
        <v>1300182</v>
      </c>
      <c r="G75" s="69">
        <v>845553</v>
      </c>
      <c r="H75" s="70">
        <v>1.5376706131963342</v>
      </c>
      <c r="I75" s="69">
        <v>2509711</v>
      </c>
      <c r="J75" s="69">
        <v>1724250</v>
      </c>
      <c r="K75" s="70">
        <v>1.455537770044947</v>
      </c>
    </row>
    <row r="76" spans="1:11" x14ac:dyDescent="0.25">
      <c r="A76" s="108" t="s">
        <v>109</v>
      </c>
      <c r="B76" s="59" t="s" vm="239">
        <v>49</v>
      </c>
      <c r="C76" s="60">
        <v>220333</v>
      </c>
      <c r="D76" s="60">
        <v>174373</v>
      </c>
      <c r="E76" s="61">
        <v>1.2635729155316477</v>
      </c>
      <c r="F76" s="60">
        <v>159527</v>
      </c>
      <c r="G76" s="60">
        <v>131495</v>
      </c>
      <c r="H76" s="61">
        <v>1.2131792083349178</v>
      </c>
      <c r="I76" s="60">
        <v>379860</v>
      </c>
      <c r="J76" s="60">
        <v>305868</v>
      </c>
      <c r="K76" s="61">
        <v>1.2419082741574796</v>
      </c>
    </row>
    <row r="77" spans="1:11" x14ac:dyDescent="0.25">
      <c r="A77" s="109"/>
      <c r="B77" s="62" t="s" vm="240">
        <v>50</v>
      </c>
      <c r="C77" s="44">
        <v>349162</v>
      </c>
      <c r="D77" s="44">
        <v>270240</v>
      </c>
      <c r="E77" s="63">
        <v>1.2920441089402013</v>
      </c>
      <c r="F77" s="44">
        <v>292381</v>
      </c>
      <c r="G77" s="44">
        <v>236122</v>
      </c>
      <c r="H77" s="63">
        <v>1.2382624236623441</v>
      </c>
      <c r="I77" s="44">
        <v>641543</v>
      </c>
      <c r="J77" s="44">
        <v>506362</v>
      </c>
      <c r="K77" s="63">
        <v>1.2669651356144418</v>
      </c>
    </row>
    <row r="78" spans="1:11" x14ac:dyDescent="0.25">
      <c r="A78" s="109"/>
      <c r="B78" s="62" t="s" vm="241">
        <v>51</v>
      </c>
      <c r="C78" s="44">
        <v>319418</v>
      </c>
      <c r="D78" s="44">
        <v>243071</v>
      </c>
      <c r="E78" s="63">
        <v>1.3140934130356974</v>
      </c>
      <c r="F78" s="44">
        <v>276733</v>
      </c>
      <c r="G78" s="44">
        <v>219335</v>
      </c>
      <c r="H78" s="63">
        <v>1.2616910205849499</v>
      </c>
      <c r="I78" s="44">
        <v>596151</v>
      </c>
      <c r="J78" s="44">
        <v>462406</v>
      </c>
      <c r="K78" s="63">
        <v>1.2892371638776314</v>
      </c>
    </row>
    <row r="79" spans="1:11" x14ac:dyDescent="0.25">
      <c r="A79" s="109"/>
      <c r="B79" s="62" t="s" vm="242">
        <v>52</v>
      </c>
      <c r="C79" s="44">
        <v>246905</v>
      </c>
      <c r="D79" s="44">
        <v>188132</v>
      </c>
      <c r="E79" s="63">
        <v>1.3124029936427615</v>
      </c>
      <c r="F79" s="44">
        <v>231591</v>
      </c>
      <c r="G79" s="44">
        <v>183144</v>
      </c>
      <c r="H79" s="63">
        <v>1.2645295505176255</v>
      </c>
      <c r="I79" s="44">
        <v>478496</v>
      </c>
      <c r="J79" s="44">
        <v>371276</v>
      </c>
      <c r="K79" s="63">
        <v>1.2887878559346686</v>
      </c>
    </row>
    <row r="80" spans="1:11" x14ac:dyDescent="0.25">
      <c r="A80" s="109"/>
      <c r="B80" s="62" t="s" vm="243">
        <v>53</v>
      </c>
      <c r="C80" s="44">
        <v>137823</v>
      </c>
      <c r="D80" s="44">
        <v>110264</v>
      </c>
      <c r="E80" s="63">
        <v>1.2499365159979685</v>
      </c>
      <c r="F80" s="44">
        <v>117639</v>
      </c>
      <c r="G80" s="44">
        <v>101053</v>
      </c>
      <c r="H80" s="63">
        <v>1.1641316932698682</v>
      </c>
      <c r="I80" s="44">
        <v>255462</v>
      </c>
      <c r="J80" s="44">
        <v>211317</v>
      </c>
      <c r="K80" s="63">
        <v>1.2089041582078111</v>
      </c>
    </row>
    <row r="81" spans="1:15" x14ac:dyDescent="0.25">
      <c r="A81" s="109"/>
      <c r="B81" s="62" t="s" vm="244">
        <v>54</v>
      </c>
      <c r="C81" s="44">
        <v>31917</v>
      </c>
      <c r="D81" s="44">
        <v>25889</v>
      </c>
      <c r="E81" s="63">
        <v>1.2328402024025649</v>
      </c>
      <c r="F81" s="44">
        <v>15772</v>
      </c>
      <c r="G81" s="44">
        <v>13804</v>
      </c>
      <c r="H81" s="63">
        <v>1.1425673717762967</v>
      </c>
      <c r="I81" s="44">
        <v>47689</v>
      </c>
      <c r="J81" s="44">
        <v>39693</v>
      </c>
      <c r="K81" s="63">
        <v>1.2014460988083542</v>
      </c>
    </row>
    <row r="82" spans="1:15" s="57" customFormat="1" x14ac:dyDescent="0.25">
      <c r="A82" s="110"/>
      <c r="B82" s="64" t="s">
        <v>1</v>
      </c>
      <c r="C82" s="65">
        <v>1305558</v>
      </c>
      <c r="D82" s="65">
        <v>1011969</v>
      </c>
      <c r="E82" s="66">
        <v>1.290116594480661</v>
      </c>
      <c r="F82" s="65">
        <v>1093643</v>
      </c>
      <c r="G82" s="65">
        <v>884953</v>
      </c>
      <c r="H82" s="66">
        <v>1.2358204334015479</v>
      </c>
      <c r="I82" s="65">
        <v>2399201</v>
      </c>
      <c r="J82" s="65">
        <v>1896922</v>
      </c>
      <c r="K82" s="66">
        <v>1.2647863222631188</v>
      </c>
    </row>
    <row r="83" spans="1:15" x14ac:dyDescent="0.25">
      <c r="A83" s="108" t="s">
        <v>110</v>
      </c>
      <c r="B83" s="59" t="s" vm="245">
        <v>49</v>
      </c>
      <c r="C83" s="60">
        <v>204208</v>
      </c>
      <c r="D83" s="60">
        <v>158400</v>
      </c>
      <c r="E83" s="61">
        <v>1.2891919191919192</v>
      </c>
      <c r="F83" s="60">
        <v>138910</v>
      </c>
      <c r="G83" s="60">
        <v>109495</v>
      </c>
      <c r="H83" s="61">
        <v>1.2686424037627289</v>
      </c>
      <c r="I83" s="60">
        <v>343118</v>
      </c>
      <c r="J83" s="60">
        <v>267895</v>
      </c>
      <c r="K83" s="61">
        <v>1.2807928479441573</v>
      </c>
    </row>
    <row r="84" spans="1:15" x14ac:dyDescent="0.25">
      <c r="A84" s="109"/>
      <c r="B84" s="62" t="s" vm="246">
        <v>50</v>
      </c>
      <c r="C84" s="44">
        <v>432447</v>
      </c>
      <c r="D84" s="44">
        <v>338234</v>
      </c>
      <c r="E84" s="63">
        <v>1.2785438483416807</v>
      </c>
      <c r="F84" s="44">
        <v>361973</v>
      </c>
      <c r="G84" s="44">
        <v>270141</v>
      </c>
      <c r="H84" s="63">
        <v>1.3399409937773237</v>
      </c>
      <c r="I84" s="44">
        <v>794420</v>
      </c>
      <c r="J84" s="44">
        <v>608375</v>
      </c>
      <c r="K84" s="63">
        <v>1.3058064516129033</v>
      </c>
    </row>
    <row r="85" spans="1:15" x14ac:dyDescent="0.25">
      <c r="A85" s="109"/>
      <c r="B85" s="62" t="s" vm="247">
        <v>51</v>
      </c>
      <c r="C85" s="44">
        <v>435895</v>
      </c>
      <c r="D85" s="44">
        <v>337387</v>
      </c>
      <c r="E85" s="63">
        <v>1.2919733125461266</v>
      </c>
      <c r="F85" s="44">
        <v>391087</v>
      </c>
      <c r="G85" s="44">
        <v>280582</v>
      </c>
      <c r="H85" s="63">
        <v>1.3938420853796751</v>
      </c>
      <c r="I85" s="44">
        <v>826982</v>
      </c>
      <c r="J85" s="44">
        <v>617969</v>
      </c>
      <c r="K85" s="63">
        <v>1.3382257038783498</v>
      </c>
    </row>
    <row r="86" spans="1:15" x14ac:dyDescent="0.25">
      <c r="A86" s="109"/>
      <c r="B86" s="62" t="s" vm="248">
        <v>52</v>
      </c>
      <c r="C86" s="44">
        <v>369284</v>
      </c>
      <c r="D86" s="44">
        <v>285238</v>
      </c>
      <c r="E86" s="63">
        <v>1.2946521851927162</v>
      </c>
      <c r="F86" s="44">
        <v>327491</v>
      </c>
      <c r="G86" s="44">
        <v>244179</v>
      </c>
      <c r="H86" s="63">
        <v>1.3411923220260547</v>
      </c>
      <c r="I86" s="44">
        <v>696775</v>
      </c>
      <c r="J86" s="44">
        <v>529417</v>
      </c>
      <c r="K86" s="63">
        <v>1.3161175406154317</v>
      </c>
    </row>
    <row r="87" spans="1:15" x14ac:dyDescent="0.25">
      <c r="A87" s="109"/>
      <c r="B87" s="62" t="s" vm="249">
        <v>53</v>
      </c>
      <c r="C87" s="44">
        <v>214062</v>
      </c>
      <c r="D87" s="44">
        <v>175228</v>
      </c>
      <c r="E87" s="63">
        <v>1.2216198324468692</v>
      </c>
      <c r="F87" s="44">
        <v>156139</v>
      </c>
      <c r="G87" s="44">
        <v>129064</v>
      </c>
      <c r="H87" s="63">
        <v>1.209779644207525</v>
      </c>
      <c r="I87" s="44">
        <v>370201</v>
      </c>
      <c r="J87" s="44">
        <v>304292</v>
      </c>
      <c r="K87" s="63">
        <v>1.2165978730955793</v>
      </c>
    </row>
    <row r="88" spans="1:15" x14ac:dyDescent="0.25">
      <c r="A88" s="109"/>
      <c r="B88" s="62" t="s" vm="250">
        <v>54</v>
      </c>
      <c r="C88" s="44">
        <v>57778</v>
      </c>
      <c r="D88" s="44">
        <v>49418</v>
      </c>
      <c r="E88" s="63">
        <v>1.1691691286575741</v>
      </c>
      <c r="F88" s="44">
        <v>18002</v>
      </c>
      <c r="G88" s="44">
        <v>14938</v>
      </c>
      <c r="H88" s="63">
        <v>1.2051144731557102</v>
      </c>
      <c r="I88" s="44">
        <v>75780</v>
      </c>
      <c r="J88" s="44">
        <v>64356</v>
      </c>
      <c r="K88" s="63">
        <v>1.1775125862390452</v>
      </c>
    </row>
    <row r="89" spans="1:15" s="57" customFormat="1" x14ac:dyDescent="0.25">
      <c r="A89" s="110"/>
      <c r="B89" s="64" t="s">
        <v>1</v>
      </c>
      <c r="C89" s="65">
        <v>1713674</v>
      </c>
      <c r="D89" s="65">
        <v>1343905</v>
      </c>
      <c r="E89" s="66">
        <v>1.2751451925545332</v>
      </c>
      <c r="F89" s="65">
        <v>1393602</v>
      </c>
      <c r="G89" s="65">
        <v>1048399</v>
      </c>
      <c r="H89" s="66">
        <v>1.3292668154013882</v>
      </c>
      <c r="I89" s="65">
        <v>3107276</v>
      </c>
      <c r="J89" s="65">
        <v>2392304</v>
      </c>
      <c r="K89" s="66">
        <v>1.2988633551588762</v>
      </c>
    </row>
    <row r="90" spans="1:15" x14ac:dyDescent="0.25">
      <c r="A90" s="108" t="s">
        <v>121</v>
      </c>
      <c r="B90" s="59" t="s" vm="245">
        <v>49</v>
      </c>
      <c r="C90" s="60">
        <v>92078</v>
      </c>
      <c r="D90" s="60">
        <v>71507</v>
      </c>
      <c r="E90" s="61">
        <v>1.2876781294139035</v>
      </c>
      <c r="F90" s="60">
        <v>73902</v>
      </c>
      <c r="G90" s="60">
        <v>58022</v>
      </c>
      <c r="H90" s="61">
        <v>1.2736892902692083</v>
      </c>
      <c r="I90" s="60">
        <v>165980</v>
      </c>
      <c r="J90" s="60">
        <v>129529</v>
      </c>
      <c r="K90" s="61">
        <v>1.2814118845972717</v>
      </c>
    </row>
    <row r="91" spans="1:15" x14ac:dyDescent="0.25">
      <c r="A91" s="109"/>
      <c r="B91" s="62" t="s" vm="246">
        <v>50</v>
      </c>
      <c r="C91" s="44">
        <v>230844</v>
      </c>
      <c r="D91" s="44">
        <v>178525</v>
      </c>
      <c r="E91" s="63">
        <v>1.2930625962750315</v>
      </c>
      <c r="F91" s="44">
        <v>214206</v>
      </c>
      <c r="G91" s="44">
        <v>154853</v>
      </c>
      <c r="H91" s="63">
        <v>1.3832860842218104</v>
      </c>
      <c r="I91" s="44">
        <v>445050</v>
      </c>
      <c r="J91" s="44">
        <v>333378</v>
      </c>
      <c r="K91" s="63">
        <v>1.3349711138707414</v>
      </c>
    </row>
    <row r="92" spans="1:15" x14ac:dyDescent="0.25">
      <c r="A92" s="109"/>
      <c r="B92" s="62" t="s" vm="247">
        <v>51</v>
      </c>
      <c r="C92" s="44">
        <v>223209</v>
      </c>
      <c r="D92" s="44">
        <v>167169</v>
      </c>
      <c r="E92" s="63">
        <v>1.3352296179315544</v>
      </c>
      <c r="F92" s="44">
        <v>211705</v>
      </c>
      <c r="G92" s="44">
        <v>139572</v>
      </c>
      <c r="H92" s="63">
        <v>1.5168156936921446</v>
      </c>
      <c r="I92" s="44">
        <v>434914</v>
      </c>
      <c r="J92" s="44">
        <v>306741</v>
      </c>
      <c r="K92" s="63">
        <v>1.4178541505700248</v>
      </c>
    </row>
    <row r="93" spans="1:15" x14ac:dyDescent="0.25">
      <c r="A93" s="109"/>
      <c r="B93" s="62" t="s" vm="248">
        <v>52</v>
      </c>
      <c r="C93" s="44">
        <v>181450</v>
      </c>
      <c r="D93" s="44">
        <v>133122</v>
      </c>
      <c r="E93" s="63">
        <v>1.3630354111266356</v>
      </c>
      <c r="F93" s="44">
        <v>171773</v>
      </c>
      <c r="G93" s="44">
        <v>114876</v>
      </c>
      <c r="H93" s="63">
        <v>1.4952905741843379</v>
      </c>
      <c r="I93" s="44">
        <v>353223</v>
      </c>
      <c r="J93" s="44">
        <v>247998</v>
      </c>
      <c r="K93" s="63">
        <v>1.4242977765949725</v>
      </c>
    </row>
    <row r="94" spans="1:15" x14ac:dyDescent="0.25">
      <c r="A94" s="109"/>
      <c r="B94" s="62" t="s" vm="249">
        <v>53</v>
      </c>
      <c r="C94" s="44">
        <v>96098</v>
      </c>
      <c r="D94" s="44">
        <v>72213</v>
      </c>
      <c r="E94" s="63">
        <v>1.3307576198191462</v>
      </c>
      <c r="F94" s="44">
        <v>77647</v>
      </c>
      <c r="G94" s="44">
        <v>57569</v>
      </c>
      <c r="H94" s="63">
        <v>1.3487640917855095</v>
      </c>
      <c r="I94" s="44">
        <v>173745</v>
      </c>
      <c r="J94" s="44">
        <v>129782</v>
      </c>
      <c r="K94" s="63">
        <v>1.3387449723382288</v>
      </c>
    </row>
    <row r="95" spans="1:15" x14ac:dyDescent="0.25">
      <c r="A95" s="109"/>
      <c r="B95" s="62" t="s" vm="250">
        <v>54</v>
      </c>
      <c r="C95" s="44">
        <v>22227</v>
      </c>
      <c r="D95" s="44">
        <v>17238</v>
      </c>
      <c r="E95" s="63">
        <v>1.2894187260703098</v>
      </c>
      <c r="F95" s="44">
        <v>9967</v>
      </c>
      <c r="G95" s="44">
        <v>7972</v>
      </c>
      <c r="H95" s="63">
        <v>1.2502508780732564</v>
      </c>
      <c r="I95" s="44">
        <v>32194</v>
      </c>
      <c r="J95" s="44">
        <v>25210</v>
      </c>
      <c r="K95" s="63">
        <v>1.2770329234430782</v>
      </c>
    </row>
    <row r="96" spans="1:15" s="57" customFormat="1" x14ac:dyDescent="0.25">
      <c r="A96" s="110"/>
      <c r="B96" s="64" t="s">
        <v>1</v>
      </c>
      <c r="C96" s="65">
        <v>845906</v>
      </c>
      <c r="D96" s="65">
        <v>639774</v>
      </c>
      <c r="E96" s="66">
        <v>1.3221950251182448</v>
      </c>
      <c r="F96" s="65">
        <v>759200</v>
      </c>
      <c r="G96" s="65">
        <v>532864</v>
      </c>
      <c r="H96" s="66">
        <v>1.4247537833293298</v>
      </c>
      <c r="I96" s="65">
        <v>1605106</v>
      </c>
      <c r="J96" s="65">
        <v>1172638</v>
      </c>
      <c r="K96" s="66">
        <v>1.3687992372752718</v>
      </c>
      <c r="L96" s="25"/>
      <c r="M96" s="25"/>
      <c r="N96" s="25"/>
      <c r="O96" s="25"/>
    </row>
    <row r="98" spans="1:11" x14ac:dyDescent="0.25">
      <c r="A98" s="131" t="s">
        <v>63</v>
      </c>
      <c r="B98" s="131"/>
      <c r="C98" s="131"/>
      <c r="D98" s="131"/>
      <c r="E98" s="131"/>
      <c r="F98" s="131"/>
      <c r="G98" s="131"/>
      <c r="H98" s="131"/>
      <c r="I98" s="131"/>
      <c r="J98" s="131"/>
      <c r="K98" s="131"/>
    </row>
    <row r="99" spans="1:11" x14ac:dyDescent="0.25">
      <c r="A99" s="112" t="s">
        <v>127</v>
      </c>
      <c r="B99" s="112"/>
      <c r="C99" s="112"/>
      <c r="D99" s="112"/>
      <c r="E99" s="112"/>
      <c r="F99" s="112"/>
      <c r="G99" s="112"/>
      <c r="H99" s="112"/>
      <c r="I99" s="112"/>
      <c r="J99" s="112"/>
    </row>
    <row r="100" spans="1:11" x14ac:dyDescent="0.25">
      <c r="A100" s="89"/>
      <c r="B100" s="89"/>
      <c r="C100" s="89"/>
      <c r="D100" s="89"/>
      <c r="E100" s="89"/>
      <c r="F100" s="89"/>
      <c r="G100" s="89"/>
      <c r="H100" s="89"/>
      <c r="I100" s="89"/>
      <c r="J100" s="89"/>
    </row>
    <row r="101" spans="1:11" x14ac:dyDescent="0.25">
      <c r="A101" s="96" t="s">
        <v>126</v>
      </c>
      <c r="B101" s="96"/>
      <c r="C101" s="96"/>
      <c r="D101" s="96"/>
      <c r="E101" s="96"/>
      <c r="F101" s="96"/>
    </row>
  </sheetData>
  <mergeCells count="25">
    <mergeCell ref="A101:F101"/>
    <mergeCell ref="A99:J99"/>
    <mergeCell ref="A90:A96"/>
    <mergeCell ref="E3:E4"/>
    <mergeCell ref="H3:H4"/>
    <mergeCell ref="A13:A19"/>
    <mergeCell ref="A20:A26"/>
    <mergeCell ref="A27:A33"/>
    <mergeCell ref="B3:B5"/>
    <mergeCell ref="A1:K1"/>
    <mergeCell ref="A98:K98"/>
    <mergeCell ref="A48:A54"/>
    <mergeCell ref="A55:A61"/>
    <mergeCell ref="A62:A68"/>
    <mergeCell ref="A69:A75"/>
    <mergeCell ref="A76:A82"/>
    <mergeCell ref="A83:A89"/>
    <mergeCell ref="K3:K4"/>
    <mergeCell ref="C5:E5"/>
    <mergeCell ref="F5:H5"/>
    <mergeCell ref="I5:K5"/>
    <mergeCell ref="A41:A47"/>
    <mergeCell ref="A3:A5"/>
    <mergeCell ref="A34:A40"/>
    <mergeCell ref="A6:A12"/>
  </mergeCells>
  <pageMargins left="0.7" right="0.7" top="0.75" bottom="0.75" header="0.3" footer="0.3"/>
  <pageSetup paperSize="9" scale="46" orientation="portrait" horizontalDpi="4294967294" r:id="rId1"/>
  <rowBreaks count="1" manualBreakCount="1">
    <brk id="61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6"/>
  <sheetViews>
    <sheetView showGridLines="0" view="pageBreakPreview" zoomScaleNormal="100" zoomScaleSheetLayoutView="100" workbookViewId="0">
      <selection sqref="A1:O1"/>
    </sheetView>
  </sheetViews>
  <sheetFormatPr defaultColWidth="9.140625" defaultRowHeight="13.5" x14ac:dyDescent="0.25"/>
  <cols>
    <col min="1" max="1" width="22.28515625" style="25" customWidth="1"/>
    <col min="2" max="61" width="15.28515625" style="25" customWidth="1"/>
    <col min="62" max="16384" width="9.140625" style="25"/>
  </cols>
  <sheetData>
    <row r="1" spans="1:61" ht="12" customHeight="1" x14ac:dyDescent="0.25">
      <c r="A1" s="120" t="s">
        <v>119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</row>
    <row r="2" spans="1:61" ht="12" customHeight="1" x14ac:dyDescent="0.25">
      <c r="A2" s="51"/>
      <c r="B2" s="51"/>
      <c r="C2" s="51"/>
      <c r="D2" s="51"/>
      <c r="E2" s="51"/>
      <c r="F2" s="51"/>
      <c r="G2" s="51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</row>
    <row r="3" spans="1:61" ht="12" customHeight="1" x14ac:dyDescent="0.25">
      <c r="A3" s="117" t="s">
        <v>64</v>
      </c>
      <c r="B3" s="136" t="s">
        <v>19</v>
      </c>
      <c r="C3" s="137"/>
      <c r="D3" s="138"/>
      <c r="E3" s="136" t="s">
        <v>20</v>
      </c>
      <c r="F3" s="137"/>
      <c r="G3" s="138"/>
      <c r="H3" s="137" t="s">
        <v>21</v>
      </c>
      <c r="I3" s="137"/>
      <c r="J3" s="137"/>
      <c r="K3" s="136" t="s">
        <v>22</v>
      </c>
      <c r="L3" s="137"/>
      <c r="M3" s="138"/>
      <c r="N3" s="132" t="s">
        <v>65</v>
      </c>
      <c r="O3" s="132"/>
      <c r="P3" s="132"/>
      <c r="Q3" s="136" t="s">
        <v>23</v>
      </c>
      <c r="R3" s="137"/>
      <c r="S3" s="138"/>
      <c r="T3" s="137" t="s">
        <v>101</v>
      </c>
      <c r="U3" s="137"/>
      <c r="V3" s="137"/>
      <c r="W3" s="136" t="s">
        <v>102</v>
      </c>
      <c r="X3" s="137"/>
      <c r="Y3" s="138"/>
      <c r="Z3" s="137" t="s">
        <v>105</v>
      </c>
      <c r="AA3" s="137"/>
      <c r="AB3" s="137"/>
      <c r="AC3" s="139" t="s">
        <v>66</v>
      </c>
      <c r="AD3" s="132"/>
      <c r="AE3" s="140"/>
      <c r="AF3" s="137" t="s">
        <v>106</v>
      </c>
      <c r="AG3" s="137"/>
      <c r="AH3" s="137"/>
      <c r="AI3" s="136" t="s">
        <v>108</v>
      </c>
      <c r="AJ3" s="137"/>
      <c r="AK3" s="138"/>
      <c r="AL3" s="137" t="s">
        <v>109</v>
      </c>
      <c r="AM3" s="137"/>
      <c r="AN3" s="137"/>
      <c r="AO3" s="136" t="s">
        <v>110</v>
      </c>
      <c r="AP3" s="137"/>
      <c r="AQ3" s="138"/>
      <c r="AR3" s="132" t="s">
        <v>107</v>
      </c>
      <c r="AS3" s="132"/>
      <c r="AT3" s="132"/>
      <c r="AU3" s="136" t="s">
        <v>121</v>
      </c>
      <c r="AV3" s="137"/>
      <c r="AW3" s="138"/>
      <c r="AX3" s="132" t="s">
        <v>122</v>
      </c>
      <c r="AY3" s="132"/>
      <c r="AZ3" s="132"/>
      <c r="BA3" s="133" t="s">
        <v>67</v>
      </c>
      <c r="BB3" s="134"/>
      <c r="BC3" s="135"/>
    </row>
    <row r="4" spans="1:61" ht="12" customHeight="1" x14ac:dyDescent="0.25">
      <c r="A4" s="142"/>
      <c r="B4" s="7" t="s">
        <v>68</v>
      </c>
      <c r="C4" s="21" t="s">
        <v>45</v>
      </c>
      <c r="D4" s="8" t="s">
        <v>69</v>
      </c>
      <c r="E4" s="7" t="s">
        <v>68</v>
      </c>
      <c r="F4" s="21" t="s">
        <v>45</v>
      </c>
      <c r="G4" s="8" t="s">
        <v>69</v>
      </c>
      <c r="H4" s="21" t="s">
        <v>68</v>
      </c>
      <c r="I4" s="21" t="s">
        <v>45</v>
      </c>
      <c r="J4" s="21" t="s">
        <v>69</v>
      </c>
      <c r="K4" s="7" t="s">
        <v>68</v>
      </c>
      <c r="L4" s="21" t="s">
        <v>45</v>
      </c>
      <c r="M4" s="8" t="s">
        <v>69</v>
      </c>
      <c r="N4" s="21" t="s">
        <v>68</v>
      </c>
      <c r="O4" s="21" t="s">
        <v>45</v>
      </c>
      <c r="P4" s="21" t="s">
        <v>69</v>
      </c>
      <c r="Q4" s="7" t="s">
        <v>68</v>
      </c>
      <c r="R4" s="21" t="s">
        <v>45</v>
      </c>
      <c r="S4" s="8" t="s">
        <v>69</v>
      </c>
      <c r="T4" s="21" t="s">
        <v>68</v>
      </c>
      <c r="U4" s="21" t="s">
        <v>45</v>
      </c>
      <c r="V4" s="21" t="s">
        <v>69</v>
      </c>
      <c r="W4" s="7" t="s">
        <v>68</v>
      </c>
      <c r="X4" s="21" t="s">
        <v>45</v>
      </c>
      <c r="Y4" s="8" t="s">
        <v>69</v>
      </c>
      <c r="Z4" s="21" t="s">
        <v>68</v>
      </c>
      <c r="AA4" s="21" t="s">
        <v>45</v>
      </c>
      <c r="AB4" s="21" t="s">
        <v>69</v>
      </c>
      <c r="AC4" s="7" t="s">
        <v>68</v>
      </c>
      <c r="AD4" s="21" t="s">
        <v>45</v>
      </c>
      <c r="AE4" s="8" t="s">
        <v>69</v>
      </c>
      <c r="AF4" s="21" t="s">
        <v>68</v>
      </c>
      <c r="AG4" s="21" t="s">
        <v>45</v>
      </c>
      <c r="AH4" s="21" t="s">
        <v>69</v>
      </c>
      <c r="AI4" s="7" t="s">
        <v>68</v>
      </c>
      <c r="AJ4" s="21" t="s">
        <v>45</v>
      </c>
      <c r="AK4" s="8" t="s">
        <v>69</v>
      </c>
      <c r="AL4" s="21" t="s">
        <v>68</v>
      </c>
      <c r="AM4" s="21" t="s">
        <v>45</v>
      </c>
      <c r="AN4" s="21" t="s">
        <v>69</v>
      </c>
      <c r="AO4" s="7" t="s">
        <v>68</v>
      </c>
      <c r="AP4" s="21" t="s">
        <v>45</v>
      </c>
      <c r="AQ4" s="8" t="s">
        <v>69</v>
      </c>
      <c r="AR4" s="21" t="s">
        <v>68</v>
      </c>
      <c r="AS4" s="21" t="s">
        <v>45</v>
      </c>
      <c r="AT4" s="21" t="s">
        <v>69</v>
      </c>
      <c r="AU4" s="7" t="s">
        <v>68</v>
      </c>
      <c r="AV4" s="21" t="s">
        <v>45</v>
      </c>
      <c r="AW4" s="8" t="s">
        <v>69</v>
      </c>
      <c r="AX4" s="21" t="s">
        <v>68</v>
      </c>
      <c r="AY4" s="21" t="s">
        <v>45</v>
      </c>
      <c r="AZ4" s="21" t="s">
        <v>69</v>
      </c>
      <c r="BA4" s="7" t="s">
        <v>68</v>
      </c>
      <c r="BB4" s="21" t="s">
        <v>45</v>
      </c>
      <c r="BC4" s="8" t="s">
        <v>69</v>
      </c>
    </row>
    <row r="5" spans="1:61" ht="12" customHeight="1" x14ac:dyDescent="0.25">
      <c r="A5" s="118"/>
      <c r="B5" s="9" t="s">
        <v>47</v>
      </c>
      <c r="C5" s="18" t="s">
        <v>70</v>
      </c>
      <c r="D5" s="10" t="s">
        <v>71</v>
      </c>
      <c r="E5" s="9" t="s">
        <v>47</v>
      </c>
      <c r="F5" s="18" t="s">
        <v>70</v>
      </c>
      <c r="G5" s="10" t="s">
        <v>71</v>
      </c>
      <c r="H5" s="18" t="s">
        <v>47</v>
      </c>
      <c r="I5" s="18" t="s">
        <v>70</v>
      </c>
      <c r="J5" s="18" t="s">
        <v>71</v>
      </c>
      <c r="K5" s="9" t="s">
        <v>47</v>
      </c>
      <c r="L5" s="18" t="s">
        <v>70</v>
      </c>
      <c r="M5" s="10" t="s">
        <v>71</v>
      </c>
      <c r="N5" s="18" t="s">
        <v>47</v>
      </c>
      <c r="O5" s="18" t="s">
        <v>70</v>
      </c>
      <c r="P5" s="18" t="s">
        <v>71</v>
      </c>
      <c r="Q5" s="9" t="s">
        <v>47</v>
      </c>
      <c r="R5" s="18" t="s">
        <v>70</v>
      </c>
      <c r="S5" s="10" t="s">
        <v>71</v>
      </c>
      <c r="T5" s="18" t="s">
        <v>47</v>
      </c>
      <c r="U5" s="18" t="s">
        <v>70</v>
      </c>
      <c r="V5" s="18" t="s">
        <v>71</v>
      </c>
      <c r="W5" s="9" t="s">
        <v>47</v>
      </c>
      <c r="X5" s="18" t="s">
        <v>70</v>
      </c>
      <c r="Y5" s="10" t="s">
        <v>71</v>
      </c>
      <c r="Z5" s="18" t="s">
        <v>47</v>
      </c>
      <c r="AA5" s="18" t="s">
        <v>70</v>
      </c>
      <c r="AB5" s="18" t="s">
        <v>71</v>
      </c>
      <c r="AC5" s="9" t="s">
        <v>47</v>
      </c>
      <c r="AD5" s="18" t="s">
        <v>70</v>
      </c>
      <c r="AE5" s="10" t="s">
        <v>71</v>
      </c>
      <c r="AF5" s="18" t="s">
        <v>47</v>
      </c>
      <c r="AG5" s="18" t="s">
        <v>70</v>
      </c>
      <c r="AH5" s="18" t="s">
        <v>71</v>
      </c>
      <c r="AI5" s="9" t="s">
        <v>47</v>
      </c>
      <c r="AJ5" s="18" t="s">
        <v>70</v>
      </c>
      <c r="AK5" s="10" t="s">
        <v>71</v>
      </c>
      <c r="AL5" s="18" t="s">
        <v>47</v>
      </c>
      <c r="AM5" s="18" t="s">
        <v>70</v>
      </c>
      <c r="AN5" s="18" t="s">
        <v>71</v>
      </c>
      <c r="AO5" s="9" t="s">
        <v>47</v>
      </c>
      <c r="AP5" s="18" t="s">
        <v>70</v>
      </c>
      <c r="AQ5" s="10" t="s">
        <v>71</v>
      </c>
      <c r="AR5" s="18" t="s">
        <v>47</v>
      </c>
      <c r="AS5" s="18" t="s">
        <v>70</v>
      </c>
      <c r="AT5" s="18" t="s">
        <v>71</v>
      </c>
      <c r="AU5" s="9" t="s">
        <v>47</v>
      </c>
      <c r="AV5" s="18" t="s">
        <v>70</v>
      </c>
      <c r="AW5" s="10" t="s">
        <v>71</v>
      </c>
      <c r="AX5" s="18" t="s">
        <v>47</v>
      </c>
      <c r="AY5" s="18" t="s">
        <v>70</v>
      </c>
      <c r="AZ5" s="18" t="s">
        <v>71</v>
      </c>
      <c r="BA5" s="9" t="s">
        <v>47</v>
      </c>
      <c r="BB5" s="18" t="s">
        <v>70</v>
      </c>
      <c r="BC5" s="10" t="s">
        <v>71</v>
      </c>
    </row>
    <row r="6" spans="1:61" ht="12" customHeight="1" x14ac:dyDescent="0.25">
      <c r="A6" s="11" t="s">
        <v>72</v>
      </c>
      <c r="B6" s="43">
        <v>122406</v>
      </c>
      <c r="C6" s="44">
        <v>97129</v>
      </c>
      <c r="D6" s="45">
        <v>1.2602415344541795</v>
      </c>
      <c r="E6" s="43">
        <v>109516</v>
      </c>
      <c r="F6" s="44">
        <v>85990</v>
      </c>
      <c r="G6" s="53">
        <v>1.2735899523200371</v>
      </c>
      <c r="H6" s="27">
        <v>124777</v>
      </c>
      <c r="I6" s="27">
        <v>106449</v>
      </c>
      <c r="J6" s="54">
        <v>1.1721763473588291</v>
      </c>
      <c r="K6" s="43">
        <v>110271</v>
      </c>
      <c r="L6" s="44">
        <v>85758</v>
      </c>
      <c r="M6" s="53">
        <v>1.2858392219967816</v>
      </c>
      <c r="N6" s="27">
        <v>466970</v>
      </c>
      <c r="O6" s="27">
        <v>309296</v>
      </c>
      <c r="P6" s="54">
        <v>1.5097835083544566</v>
      </c>
      <c r="Q6" s="43">
        <v>124240</v>
      </c>
      <c r="R6" s="44">
        <v>98134</v>
      </c>
      <c r="S6" s="53">
        <v>1.2660240079890761</v>
      </c>
      <c r="T6" s="27">
        <v>114851</v>
      </c>
      <c r="U6" s="27">
        <v>91124</v>
      </c>
      <c r="V6" s="54">
        <v>1.2603814582327377</v>
      </c>
      <c r="W6" s="43">
        <v>125775</v>
      </c>
      <c r="X6" s="44">
        <v>107187</v>
      </c>
      <c r="Y6" s="53">
        <v>1.1734165523804192</v>
      </c>
      <c r="Z6" s="27">
        <v>113771</v>
      </c>
      <c r="AA6" s="27">
        <v>86476</v>
      </c>
      <c r="AB6" s="54">
        <v>1.3156367084508998</v>
      </c>
      <c r="AC6" s="43">
        <v>478637</v>
      </c>
      <c r="AD6" s="44">
        <v>313868</v>
      </c>
      <c r="AE6" s="53">
        <v>1.5249627231829941</v>
      </c>
      <c r="AF6" s="27">
        <v>135578</v>
      </c>
      <c r="AG6" s="27">
        <v>106828</v>
      </c>
      <c r="AH6" s="54">
        <v>1.2691241996480322</v>
      </c>
      <c r="AI6" s="43">
        <v>124857</v>
      </c>
      <c r="AJ6" s="44">
        <v>100218</v>
      </c>
      <c r="AK6" s="53">
        <v>1.2458540381967311</v>
      </c>
      <c r="AL6" s="27">
        <v>122383</v>
      </c>
      <c r="AM6" s="27">
        <v>107031</v>
      </c>
      <c r="AN6" s="54">
        <v>1.1434350795563901</v>
      </c>
      <c r="AO6" s="43">
        <v>126221</v>
      </c>
      <c r="AP6" s="44">
        <v>106451</v>
      </c>
      <c r="AQ6" s="53">
        <v>1.1857192511108396</v>
      </c>
      <c r="AR6" s="27">
        <v>509039</v>
      </c>
      <c r="AS6" s="27">
        <v>346603</v>
      </c>
      <c r="AT6" s="54">
        <v>1.4686514542574647</v>
      </c>
      <c r="AU6" s="43">
        <v>106158</v>
      </c>
      <c r="AV6" s="44">
        <v>92193</v>
      </c>
      <c r="AW6" s="53">
        <v>1.1514757085678957</v>
      </c>
      <c r="AX6" s="27">
        <v>106158</v>
      </c>
      <c r="AY6" s="27">
        <v>92193</v>
      </c>
      <c r="AZ6" s="54">
        <v>1.1514757085678957</v>
      </c>
      <c r="BA6" s="43">
        <v>1560804</v>
      </c>
      <c r="BB6" s="44">
        <v>710690</v>
      </c>
      <c r="BC6" s="53">
        <v>2.1961811760401861</v>
      </c>
    </row>
    <row r="7" spans="1:61" ht="12" customHeight="1" x14ac:dyDescent="0.25">
      <c r="A7" s="11" t="s">
        <v>73</v>
      </c>
      <c r="B7" s="43">
        <v>5338</v>
      </c>
      <c r="C7" s="44">
        <v>3886</v>
      </c>
      <c r="D7" s="45">
        <v>1.3736489963973237</v>
      </c>
      <c r="E7" s="43">
        <v>7134</v>
      </c>
      <c r="F7" s="44">
        <v>5597</v>
      </c>
      <c r="G7" s="53">
        <v>1.2746113989637307</v>
      </c>
      <c r="H7" s="27">
        <v>6525</v>
      </c>
      <c r="I7" s="27">
        <v>5471</v>
      </c>
      <c r="J7" s="54">
        <v>1.1926521659660025</v>
      </c>
      <c r="K7" s="43">
        <v>8928</v>
      </c>
      <c r="L7" s="44">
        <v>7240</v>
      </c>
      <c r="M7" s="53">
        <v>1.2331491712707183</v>
      </c>
      <c r="N7" s="27">
        <v>27925</v>
      </c>
      <c r="O7" s="27">
        <v>16946</v>
      </c>
      <c r="P7" s="54">
        <v>1.6478815059601086</v>
      </c>
      <c r="Q7" s="43">
        <v>5919</v>
      </c>
      <c r="R7" s="44">
        <v>3843</v>
      </c>
      <c r="S7" s="53">
        <v>1.5402029664324746</v>
      </c>
      <c r="T7" s="27">
        <v>7554</v>
      </c>
      <c r="U7" s="27">
        <v>5549</v>
      </c>
      <c r="V7" s="54">
        <v>1.3613263651108307</v>
      </c>
      <c r="W7" s="43">
        <v>6195</v>
      </c>
      <c r="X7" s="44">
        <v>5163</v>
      </c>
      <c r="Y7" s="53">
        <v>1.1998837884950611</v>
      </c>
      <c r="Z7" s="27">
        <v>8673</v>
      </c>
      <c r="AA7" s="27">
        <v>6873</v>
      </c>
      <c r="AB7" s="54">
        <v>1.2618943692710607</v>
      </c>
      <c r="AC7" s="43">
        <v>28341</v>
      </c>
      <c r="AD7" s="44">
        <v>16292</v>
      </c>
      <c r="AE7" s="53">
        <v>1.7395654308863246</v>
      </c>
      <c r="AF7" s="27">
        <v>5222</v>
      </c>
      <c r="AG7" s="27">
        <v>3583</v>
      </c>
      <c r="AH7" s="54">
        <v>1.4574379012001117</v>
      </c>
      <c r="AI7" s="43">
        <v>7210</v>
      </c>
      <c r="AJ7" s="44">
        <v>5473</v>
      </c>
      <c r="AK7" s="53">
        <v>1.3173762104878495</v>
      </c>
      <c r="AL7" s="27">
        <v>6261</v>
      </c>
      <c r="AM7" s="27">
        <v>5308</v>
      </c>
      <c r="AN7" s="54">
        <v>1.1795403165033911</v>
      </c>
      <c r="AO7" s="43">
        <v>8390</v>
      </c>
      <c r="AP7" s="44">
        <v>7246</v>
      </c>
      <c r="AQ7" s="53">
        <v>1.157880209770908</v>
      </c>
      <c r="AR7" s="27">
        <v>27083</v>
      </c>
      <c r="AS7" s="27">
        <v>16703</v>
      </c>
      <c r="AT7" s="54">
        <v>1.6214452493564031</v>
      </c>
      <c r="AU7" s="43">
        <v>4384</v>
      </c>
      <c r="AV7" s="44">
        <v>3485</v>
      </c>
      <c r="AW7" s="53">
        <v>1.2579626972740316</v>
      </c>
      <c r="AX7" s="27">
        <v>4384</v>
      </c>
      <c r="AY7" s="27">
        <v>3485</v>
      </c>
      <c r="AZ7" s="54">
        <v>1.2579626972740316</v>
      </c>
      <c r="BA7" s="43">
        <v>87733</v>
      </c>
      <c r="BB7" s="44">
        <v>32114</v>
      </c>
      <c r="BC7" s="53">
        <v>2.7319237715638041</v>
      </c>
    </row>
    <row r="8" spans="1:61" ht="12" customHeight="1" x14ac:dyDescent="0.25">
      <c r="A8" s="11" t="s">
        <v>74</v>
      </c>
      <c r="B8" s="43">
        <v>354087</v>
      </c>
      <c r="C8" s="44">
        <v>274844</v>
      </c>
      <c r="D8" s="45">
        <v>1.2883199196635182</v>
      </c>
      <c r="E8" s="43">
        <v>318743</v>
      </c>
      <c r="F8" s="44">
        <v>239793</v>
      </c>
      <c r="G8" s="53">
        <v>1.3292423048212416</v>
      </c>
      <c r="H8" s="27">
        <v>331150</v>
      </c>
      <c r="I8" s="27">
        <v>266962</v>
      </c>
      <c r="J8" s="54">
        <v>1.2404387141241076</v>
      </c>
      <c r="K8" s="43">
        <v>322296</v>
      </c>
      <c r="L8" s="44">
        <v>235789</v>
      </c>
      <c r="M8" s="53">
        <v>1.3668831031133768</v>
      </c>
      <c r="N8" s="27">
        <v>1326276</v>
      </c>
      <c r="O8" s="27">
        <v>833128</v>
      </c>
      <c r="P8" s="54">
        <v>1.5919234499380648</v>
      </c>
      <c r="Q8" s="43">
        <v>358868</v>
      </c>
      <c r="R8" s="44">
        <v>275350</v>
      </c>
      <c r="S8" s="53">
        <v>1.3033157799164699</v>
      </c>
      <c r="T8" s="27">
        <v>347420</v>
      </c>
      <c r="U8" s="27">
        <v>258174</v>
      </c>
      <c r="V8" s="54">
        <v>1.3456815945834979</v>
      </c>
      <c r="W8" s="43">
        <v>345329</v>
      </c>
      <c r="X8" s="44">
        <v>276569</v>
      </c>
      <c r="Y8" s="53">
        <v>1.2486178855909376</v>
      </c>
      <c r="Z8" s="27">
        <v>345726</v>
      </c>
      <c r="AA8" s="27">
        <v>247906</v>
      </c>
      <c r="AB8" s="54">
        <v>1.394585044331319</v>
      </c>
      <c r="AC8" s="43">
        <v>1397343</v>
      </c>
      <c r="AD8" s="44">
        <v>855274</v>
      </c>
      <c r="AE8" s="53">
        <v>1.6337957192665742</v>
      </c>
      <c r="AF8" s="27">
        <v>385993</v>
      </c>
      <c r="AG8" s="27">
        <v>295649</v>
      </c>
      <c r="AH8" s="54">
        <v>1.3055785745935213</v>
      </c>
      <c r="AI8" s="43">
        <v>373226</v>
      </c>
      <c r="AJ8" s="44">
        <v>286307</v>
      </c>
      <c r="AK8" s="53">
        <v>1.3035867093714091</v>
      </c>
      <c r="AL8" s="27">
        <v>348273</v>
      </c>
      <c r="AM8" s="27">
        <v>279919</v>
      </c>
      <c r="AN8" s="54">
        <v>1.2441920698487776</v>
      </c>
      <c r="AO8" s="43">
        <v>382302</v>
      </c>
      <c r="AP8" s="44">
        <v>298986</v>
      </c>
      <c r="AQ8" s="53">
        <v>1.2786618771447493</v>
      </c>
      <c r="AR8" s="27">
        <v>1489794</v>
      </c>
      <c r="AS8" s="27">
        <v>947279</v>
      </c>
      <c r="AT8" s="54">
        <v>1.5727087795675825</v>
      </c>
      <c r="AU8" s="43">
        <v>331853</v>
      </c>
      <c r="AV8" s="44">
        <v>264619</v>
      </c>
      <c r="AW8" s="53">
        <v>1.254078505322747</v>
      </c>
      <c r="AX8" s="27">
        <v>331853</v>
      </c>
      <c r="AY8" s="27">
        <v>264619</v>
      </c>
      <c r="AZ8" s="54">
        <v>1.254078505322747</v>
      </c>
      <c r="BA8" s="43">
        <v>4545266</v>
      </c>
      <c r="BB8" s="44">
        <v>1943096</v>
      </c>
      <c r="BC8" s="53">
        <v>2.3391875645876476</v>
      </c>
    </row>
    <row r="9" spans="1:61" ht="12" customHeight="1" x14ac:dyDescent="0.25">
      <c r="A9" s="11" t="s">
        <v>75</v>
      </c>
      <c r="B9" s="43">
        <v>23044</v>
      </c>
      <c r="C9" s="44">
        <v>21047</v>
      </c>
      <c r="D9" s="45">
        <v>1.0948828811707132</v>
      </c>
      <c r="E9" s="43">
        <v>31961</v>
      </c>
      <c r="F9" s="44">
        <v>29018</v>
      </c>
      <c r="G9" s="53">
        <v>1.1014198083947895</v>
      </c>
      <c r="H9" s="27">
        <v>42029</v>
      </c>
      <c r="I9" s="27">
        <v>37004</v>
      </c>
      <c r="J9" s="54">
        <v>1.1357961301480921</v>
      </c>
      <c r="K9" s="43">
        <v>41255</v>
      </c>
      <c r="L9" s="44">
        <v>37481</v>
      </c>
      <c r="M9" s="53">
        <v>1.1006910167818362</v>
      </c>
      <c r="N9" s="27">
        <v>138289</v>
      </c>
      <c r="O9" s="27">
        <v>96129</v>
      </c>
      <c r="P9" s="54">
        <v>1.4385773283816539</v>
      </c>
      <c r="Q9" s="43">
        <v>21364</v>
      </c>
      <c r="R9" s="44">
        <v>19299</v>
      </c>
      <c r="S9" s="53">
        <v>1.107000362713094</v>
      </c>
      <c r="T9" s="27">
        <v>39333</v>
      </c>
      <c r="U9" s="27">
        <v>35328</v>
      </c>
      <c r="V9" s="54">
        <v>1.113366168478261</v>
      </c>
      <c r="W9" s="43">
        <v>50615</v>
      </c>
      <c r="X9" s="44">
        <v>44369</v>
      </c>
      <c r="Y9" s="53">
        <v>1.1407739638035566</v>
      </c>
      <c r="Z9" s="27">
        <v>33575</v>
      </c>
      <c r="AA9" s="27">
        <v>30559</v>
      </c>
      <c r="AB9" s="54">
        <v>1.0986943290029123</v>
      </c>
      <c r="AC9" s="43">
        <v>144887</v>
      </c>
      <c r="AD9" s="44">
        <v>98993</v>
      </c>
      <c r="AE9" s="53">
        <v>1.4636085379774328</v>
      </c>
      <c r="AF9" s="27">
        <v>23969</v>
      </c>
      <c r="AG9" s="27">
        <v>21859</v>
      </c>
      <c r="AH9" s="54">
        <v>1.096527746008509</v>
      </c>
      <c r="AI9" s="43">
        <v>38436</v>
      </c>
      <c r="AJ9" s="44">
        <v>34904</v>
      </c>
      <c r="AK9" s="53">
        <v>1.1011918404767362</v>
      </c>
      <c r="AL9" s="27">
        <v>49823</v>
      </c>
      <c r="AM9" s="27">
        <v>44246</v>
      </c>
      <c r="AN9" s="54">
        <v>1.1260452922298061</v>
      </c>
      <c r="AO9" s="43">
        <v>35656</v>
      </c>
      <c r="AP9" s="44">
        <v>33053</v>
      </c>
      <c r="AQ9" s="53">
        <v>1.0787523069010376</v>
      </c>
      <c r="AR9" s="27">
        <v>147884</v>
      </c>
      <c r="AS9" s="27">
        <v>102918</v>
      </c>
      <c r="AT9" s="54">
        <v>1.4369109388056511</v>
      </c>
      <c r="AU9" s="43">
        <v>24405</v>
      </c>
      <c r="AV9" s="44">
        <v>22347</v>
      </c>
      <c r="AW9" s="53">
        <v>1.0920928983756208</v>
      </c>
      <c r="AX9" s="27">
        <v>24405</v>
      </c>
      <c r="AY9" s="27">
        <v>22347</v>
      </c>
      <c r="AZ9" s="54">
        <v>1.0920928983756208</v>
      </c>
      <c r="BA9" s="43">
        <v>455465</v>
      </c>
      <c r="BB9" s="44">
        <v>179904</v>
      </c>
      <c r="BC9" s="53">
        <v>2.5317113571682675</v>
      </c>
    </row>
    <row r="10" spans="1:61" ht="12" customHeight="1" x14ac:dyDescent="0.25">
      <c r="A10" s="11" t="s">
        <v>76</v>
      </c>
      <c r="B10" s="43">
        <v>22509</v>
      </c>
      <c r="C10" s="44">
        <v>17433</v>
      </c>
      <c r="D10" s="45">
        <v>1.2911719153329893</v>
      </c>
      <c r="E10" s="43">
        <v>29381</v>
      </c>
      <c r="F10" s="44">
        <v>25361</v>
      </c>
      <c r="G10" s="53">
        <v>1.1585110997200425</v>
      </c>
      <c r="H10" s="27">
        <v>37987</v>
      </c>
      <c r="I10" s="27">
        <v>34524</v>
      </c>
      <c r="J10" s="54">
        <v>1.1003070327887847</v>
      </c>
      <c r="K10" s="43">
        <v>34861</v>
      </c>
      <c r="L10" s="44">
        <v>30781</v>
      </c>
      <c r="M10" s="53">
        <v>1.1325492998927911</v>
      </c>
      <c r="N10" s="27">
        <v>124738</v>
      </c>
      <c r="O10" s="27">
        <v>83797</v>
      </c>
      <c r="P10" s="54">
        <v>1.4885735766196881</v>
      </c>
      <c r="Q10" s="43">
        <v>20563</v>
      </c>
      <c r="R10" s="44">
        <v>16512</v>
      </c>
      <c r="S10" s="53">
        <v>1.2453367248062015</v>
      </c>
      <c r="T10" s="27">
        <v>32860</v>
      </c>
      <c r="U10" s="27">
        <v>28414</v>
      </c>
      <c r="V10" s="54">
        <v>1.1564721616104736</v>
      </c>
      <c r="W10" s="43">
        <v>42537</v>
      </c>
      <c r="X10" s="44">
        <v>38625</v>
      </c>
      <c r="Y10" s="53">
        <v>1.1012815533980582</v>
      </c>
      <c r="Z10" s="27">
        <v>28843</v>
      </c>
      <c r="AA10" s="27">
        <v>25463</v>
      </c>
      <c r="AB10" s="54">
        <v>1.1327416251030908</v>
      </c>
      <c r="AC10" s="43">
        <v>124803</v>
      </c>
      <c r="AD10" s="44">
        <v>83780</v>
      </c>
      <c r="AE10" s="53">
        <v>1.4896514681308188</v>
      </c>
      <c r="AF10" s="27">
        <v>21509</v>
      </c>
      <c r="AG10" s="27">
        <v>17935</v>
      </c>
      <c r="AH10" s="54">
        <v>1.1992751603010872</v>
      </c>
      <c r="AI10" s="43">
        <v>31462</v>
      </c>
      <c r="AJ10" s="44">
        <v>27921</v>
      </c>
      <c r="AK10" s="53">
        <v>1.1268221052254574</v>
      </c>
      <c r="AL10" s="27">
        <v>41311</v>
      </c>
      <c r="AM10" s="27">
        <v>37702</v>
      </c>
      <c r="AN10" s="54">
        <v>1.0957243647551853</v>
      </c>
      <c r="AO10" s="43">
        <v>30143</v>
      </c>
      <c r="AP10" s="44">
        <v>26979</v>
      </c>
      <c r="AQ10" s="53">
        <v>1.1172764001630897</v>
      </c>
      <c r="AR10" s="27">
        <v>124425</v>
      </c>
      <c r="AS10" s="27">
        <v>85650</v>
      </c>
      <c r="AT10" s="54">
        <v>1.4527145359019265</v>
      </c>
      <c r="AU10" s="43">
        <v>20645</v>
      </c>
      <c r="AV10" s="44">
        <v>17436</v>
      </c>
      <c r="AW10" s="53">
        <v>1.1840445056205551</v>
      </c>
      <c r="AX10" s="27">
        <v>20645</v>
      </c>
      <c r="AY10" s="27">
        <v>17436</v>
      </c>
      <c r="AZ10" s="54">
        <v>1.1840445056205551</v>
      </c>
      <c r="BA10" s="43">
        <v>394611</v>
      </c>
      <c r="BB10" s="44">
        <v>153256</v>
      </c>
      <c r="BC10" s="53">
        <v>2.5748486193036486</v>
      </c>
    </row>
    <row r="11" spans="1:61" ht="12" customHeight="1" x14ac:dyDescent="0.25">
      <c r="A11" s="11" t="s">
        <v>77</v>
      </c>
      <c r="B11" s="43">
        <v>156230</v>
      </c>
      <c r="C11" s="44">
        <v>126803</v>
      </c>
      <c r="D11" s="45">
        <v>1.2320686419091031</v>
      </c>
      <c r="E11" s="43">
        <v>168729</v>
      </c>
      <c r="F11" s="44">
        <v>139087</v>
      </c>
      <c r="G11" s="53">
        <v>1.2131184079029671</v>
      </c>
      <c r="H11" s="27">
        <v>157263</v>
      </c>
      <c r="I11" s="27">
        <v>134641</v>
      </c>
      <c r="J11" s="54">
        <v>1.1680171715896346</v>
      </c>
      <c r="K11" s="43">
        <v>137226</v>
      </c>
      <c r="L11" s="44">
        <v>106840</v>
      </c>
      <c r="M11" s="53">
        <v>1.2844065892923999</v>
      </c>
      <c r="N11" s="27">
        <v>619448</v>
      </c>
      <c r="O11" s="27">
        <v>418029</v>
      </c>
      <c r="P11" s="54">
        <v>1.48183020795208</v>
      </c>
      <c r="Q11" s="43">
        <v>161779</v>
      </c>
      <c r="R11" s="44">
        <v>127943</v>
      </c>
      <c r="S11" s="53">
        <v>1.2644615180197432</v>
      </c>
      <c r="T11" s="27">
        <v>184786</v>
      </c>
      <c r="U11" s="27">
        <v>150676</v>
      </c>
      <c r="V11" s="54">
        <v>1.2263797817834294</v>
      </c>
      <c r="W11" s="43">
        <v>158506</v>
      </c>
      <c r="X11" s="44">
        <v>136022</v>
      </c>
      <c r="Y11" s="53">
        <v>1.1652967902251106</v>
      </c>
      <c r="Z11" s="27">
        <v>141374</v>
      </c>
      <c r="AA11" s="27">
        <v>107949</v>
      </c>
      <c r="AB11" s="54">
        <v>1.3096369581932208</v>
      </c>
      <c r="AC11" s="43">
        <v>646445</v>
      </c>
      <c r="AD11" s="44">
        <v>426243</v>
      </c>
      <c r="AE11" s="53">
        <v>1.5166114164924702</v>
      </c>
      <c r="AF11" s="27">
        <v>174086</v>
      </c>
      <c r="AG11" s="27">
        <v>138431</v>
      </c>
      <c r="AH11" s="54">
        <v>1.2575651407560444</v>
      </c>
      <c r="AI11" s="43">
        <v>187845</v>
      </c>
      <c r="AJ11" s="44">
        <v>156012</v>
      </c>
      <c r="AK11" s="53">
        <v>1.2040419967694793</v>
      </c>
      <c r="AL11" s="27">
        <v>160461</v>
      </c>
      <c r="AM11" s="27">
        <v>139833</v>
      </c>
      <c r="AN11" s="54">
        <v>1.1475188260281908</v>
      </c>
      <c r="AO11" s="43">
        <v>158748</v>
      </c>
      <c r="AP11" s="44">
        <v>132523</v>
      </c>
      <c r="AQ11" s="53">
        <v>1.1978901775540849</v>
      </c>
      <c r="AR11" s="27">
        <v>681140</v>
      </c>
      <c r="AS11" s="27">
        <v>464673</v>
      </c>
      <c r="AT11" s="54">
        <v>1.4658480264616192</v>
      </c>
      <c r="AU11" s="43">
        <v>146034</v>
      </c>
      <c r="AV11" s="44">
        <v>125771</v>
      </c>
      <c r="AW11" s="53">
        <v>1.1611102718432706</v>
      </c>
      <c r="AX11" s="27">
        <v>146034</v>
      </c>
      <c r="AY11" s="27">
        <v>125771</v>
      </c>
      <c r="AZ11" s="54">
        <v>1.1611102718432706</v>
      </c>
      <c r="BA11" s="43">
        <v>2093067</v>
      </c>
      <c r="BB11" s="44">
        <v>916435</v>
      </c>
      <c r="BC11" s="53">
        <v>2.2839230278197582</v>
      </c>
    </row>
    <row r="12" spans="1:61" ht="12" customHeight="1" x14ac:dyDescent="0.25">
      <c r="A12" s="11" t="s">
        <v>78</v>
      </c>
      <c r="B12" s="43">
        <v>38043</v>
      </c>
      <c r="C12" s="44">
        <v>29624</v>
      </c>
      <c r="D12" s="45">
        <v>1.2841952470969484</v>
      </c>
      <c r="E12" s="43">
        <v>36515</v>
      </c>
      <c r="F12" s="44">
        <v>29661</v>
      </c>
      <c r="G12" s="53">
        <v>1.2310778463301979</v>
      </c>
      <c r="H12" s="27">
        <v>36573</v>
      </c>
      <c r="I12" s="27">
        <v>31876</v>
      </c>
      <c r="J12" s="54">
        <v>1.1473522399297278</v>
      </c>
      <c r="K12" s="43">
        <v>32319</v>
      </c>
      <c r="L12" s="44">
        <v>24228</v>
      </c>
      <c r="M12" s="53">
        <v>1.3339524517087666</v>
      </c>
      <c r="N12" s="27">
        <v>143450</v>
      </c>
      <c r="O12" s="27">
        <v>94854</v>
      </c>
      <c r="P12" s="54">
        <v>1.5123242035127671</v>
      </c>
      <c r="Q12" s="43">
        <v>35844</v>
      </c>
      <c r="R12" s="44">
        <v>27953</v>
      </c>
      <c r="S12" s="53">
        <v>1.2822952813651487</v>
      </c>
      <c r="T12" s="27">
        <v>38513</v>
      </c>
      <c r="U12" s="27">
        <v>31049</v>
      </c>
      <c r="V12" s="54">
        <v>1.2403942155947052</v>
      </c>
      <c r="W12" s="43">
        <v>35234</v>
      </c>
      <c r="X12" s="44">
        <v>30910</v>
      </c>
      <c r="Y12" s="53">
        <v>1.1398900032351991</v>
      </c>
      <c r="Z12" s="27">
        <v>32457</v>
      </c>
      <c r="AA12" s="27">
        <v>24010</v>
      </c>
      <c r="AB12" s="54">
        <v>1.3518117451062057</v>
      </c>
      <c r="AC12" s="43">
        <v>142048</v>
      </c>
      <c r="AD12" s="44">
        <v>93576</v>
      </c>
      <c r="AE12" s="53">
        <v>1.5179960673677011</v>
      </c>
      <c r="AF12" s="27">
        <v>40043</v>
      </c>
      <c r="AG12" s="27">
        <v>30829</v>
      </c>
      <c r="AH12" s="54">
        <v>1.2988744364072788</v>
      </c>
      <c r="AI12" s="43">
        <v>40070</v>
      </c>
      <c r="AJ12" s="44">
        <v>33068</v>
      </c>
      <c r="AK12" s="53">
        <v>1.211745494133301</v>
      </c>
      <c r="AL12" s="27">
        <v>36888</v>
      </c>
      <c r="AM12" s="27">
        <v>32929</v>
      </c>
      <c r="AN12" s="54">
        <v>1.1202283701296729</v>
      </c>
      <c r="AO12" s="43">
        <v>35895</v>
      </c>
      <c r="AP12" s="44">
        <v>30449</v>
      </c>
      <c r="AQ12" s="53">
        <v>1.1788564484876352</v>
      </c>
      <c r="AR12" s="27">
        <v>152896</v>
      </c>
      <c r="AS12" s="27">
        <v>105253</v>
      </c>
      <c r="AT12" s="54">
        <v>1.4526521809354602</v>
      </c>
      <c r="AU12" s="43">
        <v>32287</v>
      </c>
      <c r="AV12" s="44">
        <v>28654</v>
      </c>
      <c r="AW12" s="53">
        <v>1.1267885810009073</v>
      </c>
      <c r="AX12" s="27">
        <v>32287</v>
      </c>
      <c r="AY12" s="27">
        <v>28654</v>
      </c>
      <c r="AZ12" s="54">
        <v>1.1267885810009073</v>
      </c>
      <c r="BA12" s="43">
        <v>470681</v>
      </c>
      <c r="BB12" s="44">
        <v>209983</v>
      </c>
      <c r="BC12" s="53">
        <v>2.2415195515827473</v>
      </c>
    </row>
    <row r="13" spans="1:61" ht="12" customHeight="1" x14ac:dyDescent="0.25">
      <c r="A13" s="11" t="s">
        <v>79</v>
      </c>
      <c r="B13" s="43">
        <v>49895</v>
      </c>
      <c r="C13" s="44">
        <v>40998</v>
      </c>
      <c r="D13" s="45">
        <v>1.2170105858822382</v>
      </c>
      <c r="E13" s="43">
        <v>56494</v>
      </c>
      <c r="F13" s="44">
        <v>46722</v>
      </c>
      <c r="G13" s="53">
        <v>1.2091520054792175</v>
      </c>
      <c r="H13" s="27">
        <v>47192</v>
      </c>
      <c r="I13" s="27">
        <v>40670</v>
      </c>
      <c r="J13" s="54">
        <v>1.1603639045979837</v>
      </c>
      <c r="K13" s="43">
        <v>45796</v>
      </c>
      <c r="L13" s="44">
        <v>35877</v>
      </c>
      <c r="M13" s="53">
        <v>1.2764723917830365</v>
      </c>
      <c r="N13" s="27">
        <v>199377</v>
      </c>
      <c r="O13" s="27">
        <v>134071</v>
      </c>
      <c r="P13" s="54">
        <v>1.4871001185938795</v>
      </c>
      <c r="Q13" s="43">
        <v>47791</v>
      </c>
      <c r="R13" s="44">
        <v>38462</v>
      </c>
      <c r="S13" s="53">
        <v>1.2425510893869274</v>
      </c>
      <c r="T13" s="27">
        <v>60835</v>
      </c>
      <c r="U13" s="27">
        <v>49484</v>
      </c>
      <c r="V13" s="54">
        <v>1.2293872766954976</v>
      </c>
      <c r="W13" s="43">
        <v>46088</v>
      </c>
      <c r="X13" s="44">
        <v>39561</v>
      </c>
      <c r="Y13" s="53">
        <v>1.1649857182578802</v>
      </c>
      <c r="Z13" s="27">
        <v>43750</v>
      </c>
      <c r="AA13" s="27">
        <v>33486</v>
      </c>
      <c r="AB13" s="54">
        <v>1.3065161560054948</v>
      </c>
      <c r="AC13" s="43">
        <v>198464</v>
      </c>
      <c r="AD13" s="44">
        <v>131979</v>
      </c>
      <c r="AE13" s="53">
        <v>1.5037543851673372</v>
      </c>
      <c r="AF13" s="27">
        <v>51802</v>
      </c>
      <c r="AG13" s="27">
        <v>40792</v>
      </c>
      <c r="AH13" s="54">
        <v>1.2699058638948812</v>
      </c>
      <c r="AI13" s="43">
        <v>60607</v>
      </c>
      <c r="AJ13" s="44">
        <v>50224</v>
      </c>
      <c r="AK13" s="53">
        <v>1.2067338324307104</v>
      </c>
      <c r="AL13" s="27">
        <v>46732</v>
      </c>
      <c r="AM13" s="27">
        <v>40842</v>
      </c>
      <c r="AN13" s="54">
        <v>1.1442142892120857</v>
      </c>
      <c r="AO13" s="43">
        <v>48131</v>
      </c>
      <c r="AP13" s="44">
        <v>40074</v>
      </c>
      <c r="AQ13" s="53">
        <v>1.2010530518540701</v>
      </c>
      <c r="AR13" s="27">
        <v>207272</v>
      </c>
      <c r="AS13" s="27">
        <v>142139</v>
      </c>
      <c r="AT13" s="54">
        <v>1.4582345450580065</v>
      </c>
      <c r="AU13" s="43">
        <v>44025</v>
      </c>
      <c r="AV13" s="44">
        <v>38301</v>
      </c>
      <c r="AW13" s="53">
        <v>1.1494477950967337</v>
      </c>
      <c r="AX13" s="27">
        <v>44025</v>
      </c>
      <c r="AY13" s="27">
        <v>38301</v>
      </c>
      <c r="AZ13" s="54">
        <v>1.1494477950967337</v>
      </c>
      <c r="BA13" s="43">
        <v>649138</v>
      </c>
      <c r="BB13" s="44">
        <v>288573</v>
      </c>
      <c r="BC13" s="53">
        <v>2.2494758691908112</v>
      </c>
    </row>
    <row r="14" spans="1:61" ht="12" customHeight="1" x14ac:dyDescent="0.25">
      <c r="A14" s="11" t="s">
        <v>80</v>
      </c>
      <c r="B14" s="43">
        <v>209017</v>
      </c>
      <c r="C14" s="44">
        <v>165058</v>
      </c>
      <c r="D14" s="45">
        <v>1.2663245646984695</v>
      </c>
      <c r="E14" s="43">
        <v>210974</v>
      </c>
      <c r="F14" s="44">
        <v>166044</v>
      </c>
      <c r="G14" s="53">
        <v>1.2705909277059093</v>
      </c>
      <c r="H14" s="27">
        <v>188110</v>
      </c>
      <c r="I14" s="27">
        <v>161750</v>
      </c>
      <c r="J14" s="54">
        <v>1.1629675425038639</v>
      </c>
      <c r="K14" s="43">
        <v>157828</v>
      </c>
      <c r="L14" s="44">
        <v>117644</v>
      </c>
      <c r="M14" s="53">
        <v>1.3415728808949032</v>
      </c>
      <c r="N14" s="27">
        <v>765929</v>
      </c>
      <c r="O14" s="27">
        <v>481413</v>
      </c>
      <c r="P14" s="54">
        <v>1.591001904809384</v>
      </c>
      <c r="Q14" s="43">
        <v>213454</v>
      </c>
      <c r="R14" s="44">
        <v>165384</v>
      </c>
      <c r="S14" s="53">
        <v>1.2906568954675179</v>
      </c>
      <c r="T14" s="27">
        <v>222367</v>
      </c>
      <c r="U14" s="27">
        <v>172040</v>
      </c>
      <c r="V14" s="54">
        <v>1.2925308067891188</v>
      </c>
      <c r="W14" s="43">
        <v>193269</v>
      </c>
      <c r="X14" s="44">
        <v>165188</v>
      </c>
      <c r="Y14" s="53">
        <v>1.1699941884398382</v>
      </c>
      <c r="Z14" s="27">
        <v>157866</v>
      </c>
      <c r="AA14" s="27">
        <v>115548</v>
      </c>
      <c r="AB14" s="54">
        <v>1.366237407830512</v>
      </c>
      <c r="AC14" s="43">
        <v>786956</v>
      </c>
      <c r="AD14" s="44">
        <v>486876</v>
      </c>
      <c r="AE14" s="53">
        <v>1.6163376301152654</v>
      </c>
      <c r="AF14" s="27">
        <v>221157</v>
      </c>
      <c r="AG14" s="27">
        <v>170182</v>
      </c>
      <c r="AH14" s="54">
        <v>1.2995322654569814</v>
      </c>
      <c r="AI14" s="43">
        <v>220173</v>
      </c>
      <c r="AJ14" s="44">
        <v>174359</v>
      </c>
      <c r="AK14" s="53">
        <v>1.2627567260651873</v>
      </c>
      <c r="AL14" s="27">
        <v>189003</v>
      </c>
      <c r="AM14" s="27">
        <v>164451</v>
      </c>
      <c r="AN14" s="54">
        <v>1.1492967510078991</v>
      </c>
      <c r="AO14" s="43">
        <v>168956</v>
      </c>
      <c r="AP14" s="44">
        <v>134740</v>
      </c>
      <c r="AQ14" s="53">
        <v>1.253940923259611</v>
      </c>
      <c r="AR14" s="27">
        <v>799289</v>
      </c>
      <c r="AS14" s="27">
        <v>511631</v>
      </c>
      <c r="AT14" s="54">
        <v>1.5622372373839739</v>
      </c>
      <c r="AU14" s="43">
        <v>180974</v>
      </c>
      <c r="AV14" s="44">
        <v>152526</v>
      </c>
      <c r="AW14" s="53">
        <v>1.1865124634488546</v>
      </c>
      <c r="AX14" s="27">
        <v>180974</v>
      </c>
      <c r="AY14" s="27">
        <v>152526</v>
      </c>
      <c r="AZ14" s="54">
        <v>1.1865124634488546</v>
      </c>
      <c r="BA14" s="43">
        <v>2533148</v>
      </c>
      <c r="BB14" s="44">
        <v>987478</v>
      </c>
      <c r="BC14" s="53">
        <v>2.5652703148829645</v>
      </c>
    </row>
    <row r="15" spans="1:61" ht="12" customHeight="1" x14ac:dyDescent="0.25">
      <c r="A15" s="11" t="s">
        <v>81</v>
      </c>
      <c r="B15" s="43">
        <v>147539</v>
      </c>
      <c r="C15" s="44">
        <v>116414</v>
      </c>
      <c r="D15" s="45">
        <v>1.2673647499441647</v>
      </c>
      <c r="E15" s="43">
        <v>159102</v>
      </c>
      <c r="F15" s="44">
        <v>126393</v>
      </c>
      <c r="G15" s="53">
        <v>1.258788065794783</v>
      </c>
      <c r="H15" s="27">
        <v>141571</v>
      </c>
      <c r="I15" s="27">
        <v>117644</v>
      </c>
      <c r="J15" s="54">
        <v>1.2033847880044881</v>
      </c>
      <c r="K15" s="43">
        <v>141616</v>
      </c>
      <c r="L15" s="44">
        <v>108154</v>
      </c>
      <c r="M15" s="53">
        <v>1.3093921630267951</v>
      </c>
      <c r="N15" s="27">
        <v>589828</v>
      </c>
      <c r="O15" s="27">
        <v>376624</v>
      </c>
      <c r="P15" s="54">
        <v>1.5660924423297506</v>
      </c>
      <c r="Q15" s="43">
        <v>149494</v>
      </c>
      <c r="R15" s="44">
        <v>116043</v>
      </c>
      <c r="S15" s="53">
        <v>1.2882638332342322</v>
      </c>
      <c r="T15" s="27">
        <v>174270</v>
      </c>
      <c r="U15" s="27">
        <v>135795</v>
      </c>
      <c r="V15" s="54">
        <v>1.2833314923229868</v>
      </c>
      <c r="W15" s="43">
        <v>148467</v>
      </c>
      <c r="X15" s="44">
        <v>122296</v>
      </c>
      <c r="Y15" s="53">
        <v>1.2139971871524824</v>
      </c>
      <c r="Z15" s="27">
        <v>139135</v>
      </c>
      <c r="AA15" s="27">
        <v>99949</v>
      </c>
      <c r="AB15" s="54">
        <v>1.392059950574793</v>
      </c>
      <c r="AC15" s="43">
        <v>611366</v>
      </c>
      <c r="AD15" s="44">
        <v>378835</v>
      </c>
      <c r="AE15" s="53">
        <v>1.6138054825979649</v>
      </c>
      <c r="AF15" s="27">
        <v>163087</v>
      </c>
      <c r="AG15" s="27">
        <v>122995</v>
      </c>
      <c r="AH15" s="54">
        <v>1.3259644701004105</v>
      </c>
      <c r="AI15" s="43">
        <v>179565</v>
      </c>
      <c r="AJ15" s="44">
        <v>140422</v>
      </c>
      <c r="AK15" s="53">
        <v>1.2787526171112789</v>
      </c>
      <c r="AL15" s="27">
        <v>144048</v>
      </c>
      <c r="AM15" s="27">
        <v>121687</v>
      </c>
      <c r="AN15" s="54">
        <v>1.1837583307995103</v>
      </c>
      <c r="AO15" s="43">
        <v>152644</v>
      </c>
      <c r="AP15" s="44">
        <v>121385</v>
      </c>
      <c r="AQ15" s="53">
        <v>1.2575194628660873</v>
      </c>
      <c r="AR15" s="27">
        <v>639344</v>
      </c>
      <c r="AS15" s="27">
        <v>404714</v>
      </c>
      <c r="AT15" s="54">
        <v>1.5797427319045054</v>
      </c>
      <c r="AU15" s="43">
        <v>135498</v>
      </c>
      <c r="AV15" s="44">
        <v>111560</v>
      </c>
      <c r="AW15" s="53">
        <v>1.214575116529222</v>
      </c>
      <c r="AX15" s="27">
        <v>135498</v>
      </c>
      <c r="AY15" s="27">
        <v>111560</v>
      </c>
      <c r="AZ15" s="54">
        <v>1.214575116529222</v>
      </c>
      <c r="BA15" s="43">
        <v>1976036</v>
      </c>
      <c r="BB15" s="44">
        <v>785626</v>
      </c>
      <c r="BC15" s="53">
        <v>2.515237530326135</v>
      </c>
    </row>
    <row r="16" spans="1:61" ht="12" customHeight="1" x14ac:dyDescent="0.25">
      <c r="A16" s="11" t="s">
        <v>82</v>
      </c>
      <c r="B16" s="43">
        <v>34581</v>
      </c>
      <c r="C16" s="44">
        <v>26113</v>
      </c>
      <c r="D16" s="45">
        <v>1.3242829242139931</v>
      </c>
      <c r="E16" s="43">
        <v>32510</v>
      </c>
      <c r="F16" s="44">
        <v>23894</v>
      </c>
      <c r="G16" s="53">
        <v>1.3605926173934879</v>
      </c>
      <c r="H16" s="27">
        <v>30706</v>
      </c>
      <c r="I16" s="27">
        <v>24794</v>
      </c>
      <c r="J16" s="54">
        <v>1.238444785028636</v>
      </c>
      <c r="K16" s="43">
        <v>30882</v>
      </c>
      <c r="L16" s="44">
        <v>21998</v>
      </c>
      <c r="M16" s="53">
        <v>1.4038548958996273</v>
      </c>
      <c r="N16" s="27">
        <v>128679</v>
      </c>
      <c r="O16" s="27">
        <v>76648</v>
      </c>
      <c r="P16" s="54">
        <v>1.6788304978603485</v>
      </c>
      <c r="Q16" s="43">
        <v>36374</v>
      </c>
      <c r="R16" s="44">
        <v>26589</v>
      </c>
      <c r="S16" s="53">
        <v>1.368009327165369</v>
      </c>
      <c r="T16" s="27">
        <v>32901</v>
      </c>
      <c r="U16" s="27">
        <v>24573</v>
      </c>
      <c r="V16" s="54">
        <v>1.3389085581736051</v>
      </c>
      <c r="W16" s="43">
        <v>30673</v>
      </c>
      <c r="X16" s="44">
        <v>24939</v>
      </c>
      <c r="Y16" s="53">
        <v>1.2299210072577089</v>
      </c>
      <c r="Z16" s="27">
        <v>30440</v>
      </c>
      <c r="AA16" s="27">
        <v>20912</v>
      </c>
      <c r="AB16" s="54">
        <v>1.4556235654169856</v>
      </c>
      <c r="AC16" s="43">
        <v>130388</v>
      </c>
      <c r="AD16" s="44">
        <v>76240</v>
      </c>
      <c r="AE16" s="53">
        <v>1.710230849947534</v>
      </c>
      <c r="AF16" s="27">
        <v>38890</v>
      </c>
      <c r="AG16" s="27">
        <v>27854</v>
      </c>
      <c r="AH16" s="54">
        <v>1.3962088030444459</v>
      </c>
      <c r="AI16" s="43">
        <v>33838</v>
      </c>
      <c r="AJ16" s="44">
        <v>24758</v>
      </c>
      <c r="AK16" s="53">
        <v>1.3667501413684466</v>
      </c>
      <c r="AL16" s="27">
        <v>30346</v>
      </c>
      <c r="AM16" s="27">
        <v>24422</v>
      </c>
      <c r="AN16" s="54">
        <v>1.2425681762345426</v>
      </c>
      <c r="AO16" s="43">
        <v>34534</v>
      </c>
      <c r="AP16" s="44">
        <v>26004</v>
      </c>
      <c r="AQ16" s="53">
        <v>1.3280264574680818</v>
      </c>
      <c r="AR16" s="27">
        <v>137608</v>
      </c>
      <c r="AS16" s="27">
        <v>82090</v>
      </c>
      <c r="AT16" s="54">
        <v>1.6763064928736753</v>
      </c>
      <c r="AU16" s="43">
        <v>30531</v>
      </c>
      <c r="AV16" s="44">
        <v>23655</v>
      </c>
      <c r="AW16" s="53">
        <v>1.2906785034876347</v>
      </c>
      <c r="AX16" s="27">
        <v>30531</v>
      </c>
      <c r="AY16" s="27">
        <v>23655</v>
      </c>
      <c r="AZ16" s="54">
        <v>1.2906785034876347</v>
      </c>
      <c r="BA16" s="43">
        <v>427206</v>
      </c>
      <c r="BB16" s="44">
        <v>164518</v>
      </c>
      <c r="BC16" s="53">
        <v>2.5967128216973219</v>
      </c>
    </row>
    <row r="17" spans="1:55" ht="12" customHeight="1" x14ac:dyDescent="0.25">
      <c r="A17" s="11" t="s">
        <v>83</v>
      </c>
      <c r="B17" s="43">
        <v>52409</v>
      </c>
      <c r="C17" s="44">
        <v>43128</v>
      </c>
      <c r="D17" s="45">
        <v>1.2151966240029679</v>
      </c>
      <c r="E17" s="43">
        <v>59538</v>
      </c>
      <c r="F17" s="44">
        <v>48464</v>
      </c>
      <c r="G17" s="53">
        <v>1.2284995047870584</v>
      </c>
      <c r="H17" s="27">
        <v>56526</v>
      </c>
      <c r="I17" s="27">
        <v>46731</v>
      </c>
      <c r="J17" s="54">
        <v>1.2096039031906016</v>
      </c>
      <c r="K17" s="43">
        <v>44910</v>
      </c>
      <c r="L17" s="44">
        <v>35722</v>
      </c>
      <c r="M17" s="53">
        <v>1.2572084429763171</v>
      </c>
      <c r="N17" s="27">
        <v>213383</v>
      </c>
      <c r="O17" s="27">
        <v>139055</v>
      </c>
      <c r="P17" s="54">
        <v>1.5345223113156665</v>
      </c>
      <c r="Q17" s="43">
        <v>53709</v>
      </c>
      <c r="R17" s="44">
        <v>43984</v>
      </c>
      <c r="S17" s="53">
        <v>1.2211031284103311</v>
      </c>
      <c r="T17" s="27">
        <v>59544</v>
      </c>
      <c r="U17" s="27">
        <v>48556</v>
      </c>
      <c r="V17" s="54">
        <v>1.2262954114836477</v>
      </c>
      <c r="W17" s="43">
        <v>54180</v>
      </c>
      <c r="X17" s="44">
        <v>45442</v>
      </c>
      <c r="Y17" s="53">
        <v>1.1922890717838124</v>
      </c>
      <c r="Z17" s="27">
        <v>43694</v>
      </c>
      <c r="AA17" s="27">
        <v>34007</v>
      </c>
      <c r="AB17" s="54">
        <v>1.284853118475608</v>
      </c>
      <c r="AC17" s="43">
        <v>211127</v>
      </c>
      <c r="AD17" s="44">
        <v>137295</v>
      </c>
      <c r="AE17" s="53">
        <v>1.5377617538876143</v>
      </c>
      <c r="AF17" s="27">
        <v>54062</v>
      </c>
      <c r="AG17" s="27">
        <v>43883</v>
      </c>
      <c r="AH17" s="54">
        <v>1.231957705717476</v>
      </c>
      <c r="AI17" s="43">
        <v>59380</v>
      </c>
      <c r="AJ17" s="44">
        <v>50213</v>
      </c>
      <c r="AK17" s="53">
        <v>1.1825622846673172</v>
      </c>
      <c r="AL17" s="27">
        <v>52861</v>
      </c>
      <c r="AM17" s="27">
        <v>45566</v>
      </c>
      <c r="AN17" s="54">
        <v>1.1600974410744853</v>
      </c>
      <c r="AO17" s="43">
        <v>50261</v>
      </c>
      <c r="AP17" s="44">
        <v>41161</v>
      </c>
      <c r="AQ17" s="53">
        <v>1.2210830640654988</v>
      </c>
      <c r="AR17" s="27">
        <v>216564</v>
      </c>
      <c r="AS17" s="27">
        <v>146133</v>
      </c>
      <c r="AT17" s="54">
        <v>1.4819650592268687</v>
      </c>
      <c r="AU17" s="43">
        <v>45056</v>
      </c>
      <c r="AV17" s="44">
        <v>38809</v>
      </c>
      <c r="AW17" s="53">
        <v>1.1609678167435389</v>
      </c>
      <c r="AX17" s="27">
        <v>45056</v>
      </c>
      <c r="AY17" s="27">
        <v>38809</v>
      </c>
      <c r="AZ17" s="54">
        <v>1.1609678167435389</v>
      </c>
      <c r="BA17" s="43">
        <v>686130</v>
      </c>
      <c r="BB17" s="44">
        <v>289900</v>
      </c>
      <c r="BC17" s="53">
        <v>2.3667816488444293</v>
      </c>
    </row>
    <row r="18" spans="1:55" ht="12" customHeight="1" x14ac:dyDescent="0.25">
      <c r="A18" s="11" t="s">
        <v>84</v>
      </c>
      <c r="B18" s="43">
        <v>354619</v>
      </c>
      <c r="C18" s="44">
        <v>192779</v>
      </c>
      <c r="D18" s="45">
        <v>1.8395105275989605</v>
      </c>
      <c r="E18" s="43">
        <v>372204</v>
      </c>
      <c r="F18" s="44">
        <v>178632</v>
      </c>
      <c r="G18" s="53">
        <v>2.0836356307940345</v>
      </c>
      <c r="H18" s="27">
        <v>303776</v>
      </c>
      <c r="I18" s="27">
        <v>184653</v>
      </c>
      <c r="J18" s="54">
        <v>1.645118140512204</v>
      </c>
      <c r="K18" s="43">
        <v>377123</v>
      </c>
      <c r="L18" s="44">
        <v>181815</v>
      </c>
      <c r="M18" s="53">
        <v>2.0742127987239778</v>
      </c>
      <c r="N18" s="27">
        <v>1407722</v>
      </c>
      <c r="O18" s="27">
        <v>573959</v>
      </c>
      <c r="P18" s="54">
        <v>2.452652541383618</v>
      </c>
      <c r="Q18" s="43">
        <v>371625</v>
      </c>
      <c r="R18" s="44">
        <v>195613</v>
      </c>
      <c r="S18" s="53">
        <v>1.8997970482534392</v>
      </c>
      <c r="T18" s="27">
        <v>372633</v>
      </c>
      <c r="U18" s="27">
        <v>190066</v>
      </c>
      <c r="V18" s="54">
        <v>1.9605452842696747</v>
      </c>
      <c r="W18" s="43">
        <v>318004</v>
      </c>
      <c r="X18" s="44">
        <v>192364</v>
      </c>
      <c r="Y18" s="53">
        <v>1.6531367615562162</v>
      </c>
      <c r="Z18" s="27">
        <v>387218</v>
      </c>
      <c r="AA18" s="27">
        <v>186040</v>
      </c>
      <c r="AB18" s="54">
        <v>2.0813695979359279</v>
      </c>
      <c r="AC18" s="43">
        <v>1449480</v>
      </c>
      <c r="AD18" s="44">
        <v>588476</v>
      </c>
      <c r="AE18" s="53">
        <v>2.4631080961670486</v>
      </c>
      <c r="AF18" s="27">
        <v>395721</v>
      </c>
      <c r="AG18" s="27">
        <v>206822</v>
      </c>
      <c r="AH18" s="54">
        <v>1.9133409405189004</v>
      </c>
      <c r="AI18" s="43">
        <v>425791</v>
      </c>
      <c r="AJ18" s="44">
        <v>215474</v>
      </c>
      <c r="AK18" s="53">
        <v>1.9760667180263047</v>
      </c>
      <c r="AL18" s="27">
        <v>326493</v>
      </c>
      <c r="AM18" s="27">
        <v>194345</v>
      </c>
      <c r="AN18" s="54">
        <v>1.6799660397746277</v>
      </c>
      <c r="AO18" s="43">
        <v>427428</v>
      </c>
      <c r="AP18" s="44">
        <v>238603</v>
      </c>
      <c r="AQ18" s="53">
        <v>1.7913773087513569</v>
      </c>
      <c r="AR18" s="27">
        <v>1575433</v>
      </c>
      <c r="AS18" s="27">
        <v>663355</v>
      </c>
      <c r="AT18" s="54">
        <v>2.3749470494682337</v>
      </c>
      <c r="AU18" s="43">
        <v>320914</v>
      </c>
      <c r="AV18" s="44">
        <v>180633</v>
      </c>
      <c r="AW18" s="53">
        <v>1.7766078180620375</v>
      </c>
      <c r="AX18" s="27">
        <v>320914</v>
      </c>
      <c r="AY18" s="27">
        <v>180633</v>
      </c>
      <c r="AZ18" s="54">
        <v>1.7766078180620375</v>
      </c>
      <c r="BA18" s="43">
        <v>4753549</v>
      </c>
      <c r="BB18" s="44">
        <v>1307686</v>
      </c>
      <c r="BC18" s="53">
        <v>3.6350844162895375</v>
      </c>
    </row>
    <row r="19" spans="1:55" ht="12" customHeight="1" x14ac:dyDescent="0.25">
      <c r="A19" s="11" t="s">
        <v>85</v>
      </c>
      <c r="B19" s="43">
        <v>52860</v>
      </c>
      <c r="C19" s="44">
        <v>40830</v>
      </c>
      <c r="D19" s="45">
        <v>1.2946362968405585</v>
      </c>
      <c r="E19" s="43">
        <v>59874</v>
      </c>
      <c r="F19" s="44">
        <v>46879</v>
      </c>
      <c r="G19" s="53">
        <v>1.2772030120096418</v>
      </c>
      <c r="H19" s="27">
        <v>55467</v>
      </c>
      <c r="I19" s="27">
        <v>46167</v>
      </c>
      <c r="J19" s="54">
        <v>1.2014425888621743</v>
      </c>
      <c r="K19" s="43">
        <v>49838</v>
      </c>
      <c r="L19" s="44">
        <v>37286</v>
      </c>
      <c r="M19" s="53">
        <v>1.3366410985356434</v>
      </c>
      <c r="N19" s="27">
        <v>218039</v>
      </c>
      <c r="O19" s="27">
        <v>134990</v>
      </c>
      <c r="P19" s="54">
        <v>1.6152233498777688</v>
      </c>
      <c r="Q19" s="43">
        <v>57399</v>
      </c>
      <c r="R19" s="44">
        <v>43526</v>
      </c>
      <c r="S19" s="53">
        <v>1.3187290355190002</v>
      </c>
      <c r="T19" s="27">
        <v>62452</v>
      </c>
      <c r="U19" s="27">
        <v>48241</v>
      </c>
      <c r="V19" s="54">
        <v>1.2945834456167991</v>
      </c>
      <c r="W19" s="43">
        <v>54258</v>
      </c>
      <c r="X19" s="44">
        <v>45102</v>
      </c>
      <c r="Y19" s="53">
        <v>1.2030065185579353</v>
      </c>
      <c r="Z19" s="27">
        <v>51131</v>
      </c>
      <c r="AA19" s="27">
        <v>36834</v>
      </c>
      <c r="AB19" s="54">
        <v>1.3881468208720205</v>
      </c>
      <c r="AC19" s="43">
        <v>225240</v>
      </c>
      <c r="AD19" s="44">
        <v>136407</v>
      </c>
      <c r="AE19" s="53">
        <v>1.6512349072994787</v>
      </c>
      <c r="AF19" s="27">
        <v>56124</v>
      </c>
      <c r="AG19" s="27">
        <v>41844</v>
      </c>
      <c r="AH19" s="54">
        <v>1.3412675652423287</v>
      </c>
      <c r="AI19" s="43">
        <v>65150</v>
      </c>
      <c r="AJ19" s="44">
        <v>50649</v>
      </c>
      <c r="AK19" s="53">
        <v>1.2863037769748662</v>
      </c>
      <c r="AL19" s="27">
        <v>53304</v>
      </c>
      <c r="AM19" s="27">
        <v>45008</v>
      </c>
      <c r="AN19" s="54">
        <v>1.1843227870600783</v>
      </c>
      <c r="AO19" s="43">
        <v>54019</v>
      </c>
      <c r="AP19" s="44">
        <v>43626</v>
      </c>
      <c r="AQ19" s="53">
        <v>1.2382294961720075</v>
      </c>
      <c r="AR19" s="27">
        <v>228597</v>
      </c>
      <c r="AS19" s="27">
        <v>143466</v>
      </c>
      <c r="AT19" s="54">
        <v>1.5933879804274182</v>
      </c>
      <c r="AU19" s="43">
        <v>43098</v>
      </c>
      <c r="AV19" s="44">
        <v>35873</v>
      </c>
      <c r="AW19" s="53">
        <v>1.2014049563738745</v>
      </c>
      <c r="AX19" s="27">
        <v>43098</v>
      </c>
      <c r="AY19" s="27">
        <v>35873</v>
      </c>
      <c r="AZ19" s="54">
        <v>1.2014049563738745</v>
      </c>
      <c r="BA19" s="43">
        <v>714974</v>
      </c>
      <c r="BB19" s="44">
        <v>280729</v>
      </c>
      <c r="BC19" s="53">
        <v>2.5468476715978756</v>
      </c>
    </row>
    <row r="20" spans="1:55" ht="12" customHeight="1" x14ac:dyDescent="0.25">
      <c r="A20" s="11" t="s">
        <v>86</v>
      </c>
      <c r="B20" s="43">
        <v>9676</v>
      </c>
      <c r="C20" s="44">
        <v>8115</v>
      </c>
      <c r="D20" s="45">
        <v>1.1923598274799754</v>
      </c>
      <c r="E20" s="43">
        <v>10336</v>
      </c>
      <c r="F20" s="44">
        <v>8452</v>
      </c>
      <c r="G20" s="53">
        <v>1.2229058211074302</v>
      </c>
      <c r="H20" s="27">
        <v>12065</v>
      </c>
      <c r="I20" s="27">
        <v>10026</v>
      </c>
      <c r="J20" s="54">
        <v>1.2033712347895471</v>
      </c>
      <c r="K20" s="43">
        <v>9524</v>
      </c>
      <c r="L20" s="44">
        <v>7617</v>
      </c>
      <c r="M20" s="53">
        <v>1.2503610345280294</v>
      </c>
      <c r="N20" s="27">
        <v>41601</v>
      </c>
      <c r="O20" s="27">
        <v>27456</v>
      </c>
      <c r="P20" s="54">
        <v>1.5151879370629371</v>
      </c>
      <c r="Q20" s="43">
        <v>10405</v>
      </c>
      <c r="R20" s="44">
        <v>8290</v>
      </c>
      <c r="S20" s="53">
        <v>1.2551266586248493</v>
      </c>
      <c r="T20" s="27">
        <v>10766</v>
      </c>
      <c r="U20" s="27">
        <v>8592</v>
      </c>
      <c r="V20" s="54">
        <v>1.253026070763501</v>
      </c>
      <c r="W20" s="43">
        <v>12821</v>
      </c>
      <c r="X20" s="44">
        <v>10579</v>
      </c>
      <c r="Y20" s="53">
        <v>1.21192929388411</v>
      </c>
      <c r="Z20" s="27">
        <v>9584</v>
      </c>
      <c r="AA20" s="27">
        <v>7456</v>
      </c>
      <c r="AB20" s="54">
        <v>1.2854077253218885</v>
      </c>
      <c r="AC20" s="43">
        <v>43576</v>
      </c>
      <c r="AD20" s="44">
        <v>27529</v>
      </c>
      <c r="AE20" s="53">
        <v>1.5829125649315268</v>
      </c>
      <c r="AF20" s="27">
        <v>10129</v>
      </c>
      <c r="AG20" s="27">
        <v>8007</v>
      </c>
      <c r="AH20" s="54">
        <v>1.2650181091544899</v>
      </c>
      <c r="AI20" s="43">
        <v>10506</v>
      </c>
      <c r="AJ20" s="44">
        <v>8773</v>
      </c>
      <c r="AK20" s="53">
        <v>1.1975379003761542</v>
      </c>
      <c r="AL20" s="27">
        <v>11733</v>
      </c>
      <c r="AM20" s="27">
        <v>9882</v>
      </c>
      <c r="AN20" s="54">
        <v>1.1873102610807529</v>
      </c>
      <c r="AO20" s="43">
        <v>10683</v>
      </c>
      <c r="AP20" s="44">
        <v>9234</v>
      </c>
      <c r="AQ20" s="53">
        <v>1.1569200779727096</v>
      </c>
      <c r="AR20" s="27">
        <v>43051</v>
      </c>
      <c r="AS20" s="27">
        <v>28926</v>
      </c>
      <c r="AT20" s="54">
        <v>1.488315010717002</v>
      </c>
      <c r="AU20" s="43">
        <v>8210</v>
      </c>
      <c r="AV20" s="44">
        <v>7266</v>
      </c>
      <c r="AW20" s="53">
        <v>1.1299201761629507</v>
      </c>
      <c r="AX20" s="27">
        <v>8210</v>
      </c>
      <c r="AY20" s="27">
        <v>7266</v>
      </c>
      <c r="AZ20" s="54">
        <v>1.1299201761629507</v>
      </c>
      <c r="BA20" s="43">
        <v>136438</v>
      </c>
      <c r="BB20" s="44">
        <v>59123</v>
      </c>
      <c r="BC20" s="53">
        <v>2.3076975119665781</v>
      </c>
    </row>
    <row r="21" spans="1:55" ht="12" customHeight="1" x14ac:dyDescent="0.25">
      <c r="A21" s="11" t="s">
        <v>87</v>
      </c>
      <c r="B21" s="43">
        <v>184314</v>
      </c>
      <c r="C21" s="44">
        <v>140760</v>
      </c>
      <c r="D21" s="45">
        <v>1.3094202898550724</v>
      </c>
      <c r="E21" s="43">
        <v>207509</v>
      </c>
      <c r="F21" s="44">
        <v>147665</v>
      </c>
      <c r="G21" s="53">
        <v>1.405268682490773</v>
      </c>
      <c r="H21" s="27">
        <v>196913</v>
      </c>
      <c r="I21" s="27">
        <v>149931</v>
      </c>
      <c r="J21" s="54">
        <v>1.313357477773109</v>
      </c>
      <c r="K21" s="43">
        <v>188645</v>
      </c>
      <c r="L21" s="44">
        <v>134646</v>
      </c>
      <c r="M21" s="53">
        <v>1.4010442196574722</v>
      </c>
      <c r="N21" s="27">
        <v>777381</v>
      </c>
      <c r="O21" s="27">
        <v>469944</v>
      </c>
      <c r="P21" s="54">
        <v>1.6541992237372964</v>
      </c>
      <c r="Q21" s="43">
        <v>197407</v>
      </c>
      <c r="R21" s="44">
        <v>148554</v>
      </c>
      <c r="S21" s="53">
        <v>1.3288568466685515</v>
      </c>
      <c r="T21" s="27">
        <v>216151</v>
      </c>
      <c r="U21" s="27">
        <v>157482</v>
      </c>
      <c r="V21" s="54">
        <v>1.3725441637774476</v>
      </c>
      <c r="W21" s="43">
        <v>195357</v>
      </c>
      <c r="X21" s="44">
        <v>150150</v>
      </c>
      <c r="Y21" s="53">
        <v>1.3010789210789211</v>
      </c>
      <c r="Z21" s="27">
        <v>191563</v>
      </c>
      <c r="AA21" s="27">
        <v>136781</v>
      </c>
      <c r="AB21" s="54">
        <v>1.4005088426024082</v>
      </c>
      <c r="AC21" s="43">
        <v>800478</v>
      </c>
      <c r="AD21" s="44">
        <v>485431</v>
      </c>
      <c r="AE21" s="53">
        <v>1.6490046989170448</v>
      </c>
      <c r="AF21" s="27">
        <v>200753</v>
      </c>
      <c r="AG21" s="27">
        <v>153118</v>
      </c>
      <c r="AH21" s="54">
        <v>1.3110999359970741</v>
      </c>
      <c r="AI21" s="43">
        <v>218329</v>
      </c>
      <c r="AJ21" s="44">
        <v>165977</v>
      </c>
      <c r="AK21" s="53">
        <v>1.3154171963585315</v>
      </c>
      <c r="AL21" s="27">
        <v>196033</v>
      </c>
      <c r="AM21" s="27">
        <v>156100</v>
      </c>
      <c r="AN21" s="54">
        <v>1.2558167841127483</v>
      </c>
      <c r="AO21" s="43">
        <v>206819</v>
      </c>
      <c r="AP21" s="44">
        <v>162560</v>
      </c>
      <c r="AQ21" s="53">
        <v>1.2722625492125985</v>
      </c>
      <c r="AR21" s="27">
        <v>821934</v>
      </c>
      <c r="AS21" s="27">
        <v>527821</v>
      </c>
      <c r="AT21" s="54">
        <v>1.5572211033664822</v>
      </c>
      <c r="AU21" s="43">
        <v>169519</v>
      </c>
      <c r="AV21" s="44">
        <v>136803</v>
      </c>
      <c r="AW21" s="53">
        <v>1.239146802336206</v>
      </c>
      <c r="AX21" s="27">
        <v>169519</v>
      </c>
      <c r="AY21" s="27">
        <v>136803</v>
      </c>
      <c r="AZ21" s="54">
        <v>1.239146802336206</v>
      </c>
      <c r="BA21" s="43">
        <v>2569312</v>
      </c>
      <c r="BB21" s="44">
        <v>1005767</v>
      </c>
      <c r="BC21" s="53">
        <v>2.5545797386472215</v>
      </c>
    </row>
    <row r="22" spans="1:55" ht="12" customHeight="1" x14ac:dyDescent="0.25">
      <c r="A22" s="11" t="s">
        <v>88</v>
      </c>
      <c r="B22" s="43">
        <v>232791</v>
      </c>
      <c r="C22" s="44">
        <v>166791</v>
      </c>
      <c r="D22" s="45">
        <v>1.3957048042160549</v>
      </c>
      <c r="E22" s="43">
        <v>283720</v>
      </c>
      <c r="F22" s="44">
        <v>194617</v>
      </c>
      <c r="G22" s="53">
        <v>1.4578377017423967</v>
      </c>
      <c r="H22" s="27">
        <v>274772</v>
      </c>
      <c r="I22" s="27">
        <v>198758</v>
      </c>
      <c r="J22" s="54">
        <v>1.3824449833465822</v>
      </c>
      <c r="K22" s="43">
        <v>210097</v>
      </c>
      <c r="L22" s="44">
        <v>150087</v>
      </c>
      <c r="M22" s="53">
        <v>1.3998347625044141</v>
      </c>
      <c r="N22" s="27">
        <v>1001380</v>
      </c>
      <c r="O22" s="27">
        <v>472649</v>
      </c>
      <c r="P22" s="54">
        <v>2.1186546464712714</v>
      </c>
      <c r="Q22" s="43">
        <v>240856</v>
      </c>
      <c r="R22" s="44">
        <v>171285</v>
      </c>
      <c r="S22" s="53">
        <v>1.4061710015471292</v>
      </c>
      <c r="T22" s="27">
        <v>282923</v>
      </c>
      <c r="U22" s="27">
        <v>195606</v>
      </c>
      <c r="V22" s="54">
        <v>1.4463922374569287</v>
      </c>
      <c r="W22" s="43">
        <v>296642</v>
      </c>
      <c r="X22" s="44">
        <v>206571</v>
      </c>
      <c r="Y22" s="53">
        <v>1.4360292587052395</v>
      </c>
      <c r="Z22" s="27">
        <v>218754</v>
      </c>
      <c r="AA22" s="27">
        <v>153979</v>
      </c>
      <c r="AB22" s="54">
        <v>1.420674247787036</v>
      </c>
      <c r="AC22" s="43">
        <v>1039175</v>
      </c>
      <c r="AD22" s="44">
        <v>481650</v>
      </c>
      <c r="AE22" s="53">
        <v>2.1575314024706738</v>
      </c>
      <c r="AF22" s="27">
        <v>239188</v>
      </c>
      <c r="AG22" s="27">
        <v>169867</v>
      </c>
      <c r="AH22" s="54">
        <v>1.4080898585363844</v>
      </c>
      <c r="AI22" s="43">
        <v>293901</v>
      </c>
      <c r="AJ22" s="44">
        <v>204336</v>
      </c>
      <c r="AK22" s="53">
        <v>1.43832217524078</v>
      </c>
      <c r="AL22" s="27">
        <v>302596</v>
      </c>
      <c r="AM22" s="27">
        <v>207812</v>
      </c>
      <c r="AN22" s="54">
        <v>1.4561045560410371</v>
      </c>
      <c r="AO22" s="43">
        <v>235887</v>
      </c>
      <c r="AP22" s="44">
        <v>173398</v>
      </c>
      <c r="AQ22" s="53">
        <v>1.360379012445357</v>
      </c>
      <c r="AR22" s="27">
        <v>1071572</v>
      </c>
      <c r="AS22" s="27">
        <v>504588</v>
      </c>
      <c r="AT22" s="54">
        <v>2.1236573204277551</v>
      </c>
      <c r="AU22" s="43">
        <v>236542</v>
      </c>
      <c r="AV22" s="44">
        <v>170017</v>
      </c>
      <c r="AW22" s="53">
        <v>1.3912844009716676</v>
      </c>
      <c r="AX22" s="27">
        <v>236542</v>
      </c>
      <c r="AY22" s="27">
        <v>170017</v>
      </c>
      <c r="AZ22" s="54">
        <v>1.3912844009716676</v>
      </c>
      <c r="BA22" s="43">
        <v>3348669</v>
      </c>
      <c r="BB22" s="44">
        <v>871197</v>
      </c>
      <c r="BC22" s="53">
        <v>3.8437563490232405</v>
      </c>
    </row>
    <row r="23" spans="1:55" ht="12" customHeight="1" x14ac:dyDescent="0.25">
      <c r="A23" s="11" t="s">
        <v>89</v>
      </c>
      <c r="B23" s="43">
        <v>29423</v>
      </c>
      <c r="C23" s="44">
        <v>23391</v>
      </c>
      <c r="D23" s="45">
        <v>1.2578769612244025</v>
      </c>
      <c r="E23" s="43">
        <v>40382</v>
      </c>
      <c r="F23" s="44">
        <v>30541</v>
      </c>
      <c r="G23" s="53">
        <v>1.3222225860318915</v>
      </c>
      <c r="H23" s="27">
        <v>32866</v>
      </c>
      <c r="I23" s="27">
        <v>25645</v>
      </c>
      <c r="J23" s="54">
        <v>1.2815753558198479</v>
      </c>
      <c r="K23" s="43">
        <v>24327</v>
      </c>
      <c r="L23" s="44">
        <v>18833</v>
      </c>
      <c r="M23" s="53">
        <v>1.2917219773801307</v>
      </c>
      <c r="N23" s="27">
        <v>126998</v>
      </c>
      <c r="O23" s="27">
        <v>73226</v>
      </c>
      <c r="P23" s="54">
        <v>1.7343293365744408</v>
      </c>
      <c r="Q23" s="43">
        <v>31668</v>
      </c>
      <c r="R23" s="44">
        <v>24616</v>
      </c>
      <c r="S23" s="53">
        <v>1.2864803379915501</v>
      </c>
      <c r="T23" s="27">
        <v>39582</v>
      </c>
      <c r="U23" s="27">
        <v>29868</v>
      </c>
      <c r="V23" s="54">
        <v>1.325231016472479</v>
      </c>
      <c r="W23" s="43">
        <v>33513</v>
      </c>
      <c r="X23" s="44">
        <v>25441</v>
      </c>
      <c r="Y23" s="53">
        <v>1.3172831256632993</v>
      </c>
      <c r="Z23" s="27">
        <v>24844</v>
      </c>
      <c r="AA23" s="27">
        <v>18774</v>
      </c>
      <c r="AB23" s="54">
        <v>1.3233194843933098</v>
      </c>
      <c r="AC23" s="43">
        <v>129607</v>
      </c>
      <c r="AD23" s="44">
        <v>73161</v>
      </c>
      <c r="AE23" s="53">
        <v>1.7715312803269501</v>
      </c>
      <c r="AF23" s="27">
        <v>31224</v>
      </c>
      <c r="AG23" s="27">
        <v>24645</v>
      </c>
      <c r="AH23" s="54">
        <v>1.2669506999391358</v>
      </c>
      <c r="AI23" s="43">
        <v>40384</v>
      </c>
      <c r="AJ23" s="44">
        <v>31391</v>
      </c>
      <c r="AK23" s="53">
        <v>1.2864833869580452</v>
      </c>
      <c r="AL23" s="27">
        <v>35256</v>
      </c>
      <c r="AM23" s="27">
        <v>28194</v>
      </c>
      <c r="AN23" s="54">
        <v>1.250478825281975</v>
      </c>
      <c r="AO23" s="43">
        <v>27862</v>
      </c>
      <c r="AP23" s="44">
        <v>22516</v>
      </c>
      <c r="AQ23" s="53">
        <v>1.2374311600639545</v>
      </c>
      <c r="AR23" s="27">
        <v>134726</v>
      </c>
      <c r="AS23" s="27">
        <v>79510</v>
      </c>
      <c r="AT23" s="54">
        <v>1.694453527858131</v>
      </c>
      <c r="AU23" s="43">
        <v>30721</v>
      </c>
      <c r="AV23" s="44">
        <v>25384</v>
      </c>
      <c r="AW23" s="53">
        <v>1.210250551528522</v>
      </c>
      <c r="AX23" s="27">
        <v>30721</v>
      </c>
      <c r="AY23" s="27">
        <v>25384</v>
      </c>
      <c r="AZ23" s="54">
        <v>1.210250551528522</v>
      </c>
      <c r="BA23" s="43">
        <v>422052</v>
      </c>
      <c r="BB23" s="44">
        <v>143340</v>
      </c>
      <c r="BC23" s="53">
        <v>2.9444118878191712</v>
      </c>
    </row>
    <row r="24" spans="1:55" ht="12" customHeight="1" x14ac:dyDescent="0.25">
      <c r="A24" s="11" t="s">
        <v>90</v>
      </c>
      <c r="B24" s="43">
        <v>71427</v>
      </c>
      <c r="C24" s="44">
        <v>59337</v>
      </c>
      <c r="D24" s="45">
        <v>1.2037514535618585</v>
      </c>
      <c r="E24" s="43">
        <v>82671</v>
      </c>
      <c r="F24" s="44">
        <v>70636</v>
      </c>
      <c r="G24" s="53">
        <v>1.1703805424995752</v>
      </c>
      <c r="H24" s="27">
        <v>91221</v>
      </c>
      <c r="I24" s="27">
        <v>83476</v>
      </c>
      <c r="J24" s="54">
        <v>1.0927811586563803</v>
      </c>
      <c r="K24" s="43">
        <v>82569</v>
      </c>
      <c r="L24" s="44">
        <v>68493</v>
      </c>
      <c r="M24" s="53">
        <v>1.2055100521221147</v>
      </c>
      <c r="N24" s="27">
        <v>327888</v>
      </c>
      <c r="O24" s="27">
        <v>232503</v>
      </c>
      <c r="P24" s="54">
        <v>1.4102527709319879</v>
      </c>
      <c r="Q24" s="43">
        <v>78360</v>
      </c>
      <c r="R24" s="44">
        <v>63159</v>
      </c>
      <c r="S24" s="53">
        <v>1.2406782881299576</v>
      </c>
      <c r="T24" s="27">
        <v>84724</v>
      </c>
      <c r="U24" s="27">
        <v>71799</v>
      </c>
      <c r="V24" s="54">
        <v>1.1800164347692865</v>
      </c>
      <c r="W24" s="43">
        <v>93728</v>
      </c>
      <c r="X24" s="44">
        <v>84733</v>
      </c>
      <c r="Y24" s="53">
        <v>1.1061569872422787</v>
      </c>
      <c r="Z24" s="27">
        <v>84541</v>
      </c>
      <c r="AA24" s="27">
        <v>68972</v>
      </c>
      <c r="AB24" s="54">
        <v>1.225729281447544</v>
      </c>
      <c r="AC24" s="43">
        <v>341353</v>
      </c>
      <c r="AD24" s="44">
        <v>237066</v>
      </c>
      <c r="AE24" s="53">
        <v>1.4399070301097585</v>
      </c>
      <c r="AF24" s="27">
        <v>78303</v>
      </c>
      <c r="AG24" s="27">
        <v>63694</v>
      </c>
      <c r="AH24" s="54">
        <v>1.229362263321506</v>
      </c>
      <c r="AI24" s="43">
        <v>86261</v>
      </c>
      <c r="AJ24" s="44">
        <v>73363</v>
      </c>
      <c r="AK24" s="53">
        <v>1.1758106947643907</v>
      </c>
      <c r="AL24" s="27">
        <v>96017</v>
      </c>
      <c r="AM24" s="27">
        <v>86475</v>
      </c>
      <c r="AN24" s="54">
        <v>1.1103440300664933</v>
      </c>
      <c r="AO24" s="43">
        <v>86760</v>
      </c>
      <c r="AP24" s="44">
        <v>73650</v>
      </c>
      <c r="AQ24" s="53">
        <v>1.1780040733197557</v>
      </c>
      <c r="AR24" s="27">
        <v>347341</v>
      </c>
      <c r="AS24" s="27">
        <v>243832</v>
      </c>
      <c r="AT24" s="54">
        <v>1.4245094983431215</v>
      </c>
      <c r="AU24" s="43">
        <v>71790</v>
      </c>
      <c r="AV24" s="44">
        <v>60909</v>
      </c>
      <c r="AW24" s="53">
        <v>1.178643550214254</v>
      </c>
      <c r="AX24" s="27">
        <v>71790</v>
      </c>
      <c r="AY24" s="27">
        <v>60909</v>
      </c>
      <c r="AZ24" s="54">
        <v>1.178643550214254</v>
      </c>
      <c r="BA24" s="43">
        <v>1088372</v>
      </c>
      <c r="BB24" s="44">
        <v>418423</v>
      </c>
      <c r="BC24" s="53">
        <v>2.601128523049641</v>
      </c>
    </row>
    <row r="25" spans="1:55" ht="12" customHeight="1" x14ac:dyDescent="0.25">
      <c r="A25" s="11" t="s">
        <v>91</v>
      </c>
      <c r="B25" s="43">
        <v>191566</v>
      </c>
      <c r="C25" s="44">
        <v>142458</v>
      </c>
      <c r="D25" s="45">
        <v>1.3447191452919458</v>
      </c>
      <c r="E25" s="43">
        <v>210476</v>
      </c>
      <c r="F25" s="44">
        <v>153427</v>
      </c>
      <c r="G25" s="53">
        <v>1.371831555071793</v>
      </c>
      <c r="H25" s="27">
        <v>192329</v>
      </c>
      <c r="I25" s="27">
        <v>152868</v>
      </c>
      <c r="J25" s="54">
        <v>1.2581377397493263</v>
      </c>
      <c r="K25" s="43">
        <v>186858</v>
      </c>
      <c r="L25" s="44">
        <v>137382</v>
      </c>
      <c r="M25" s="53">
        <v>1.3601345154387037</v>
      </c>
      <c r="N25" s="27">
        <v>781229</v>
      </c>
      <c r="O25" s="27">
        <v>445016</v>
      </c>
      <c r="P25" s="54">
        <v>1.7555076671400578</v>
      </c>
      <c r="Q25" s="43">
        <v>206863</v>
      </c>
      <c r="R25" s="44">
        <v>148900</v>
      </c>
      <c r="S25" s="53">
        <v>1.3892746809939556</v>
      </c>
      <c r="T25" s="27">
        <v>207363</v>
      </c>
      <c r="U25" s="27">
        <v>149636</v>
      </c>
      <c r="V25" s="54">
        <v>1.3857828330080997</v>
      </c>
      <c r="W25" s="43">
        <v>198108</v>
      </c>
      <c r="X25" s="44">
        <v>157231</v>
      </c>
      <c r="Y25" s="53">
        <v>1.2599805381890339</v>
      </c>
      <c r="Z25" s="27">
        <v>192964</v>
      </c>
      <c r="AA25" s="27">
        <v>137060</v>
      </c>
      <c r="AB25" s="54">
        <v>1.4078797606887494</v>
      </c>
      <c r="AC25" s="43">
        <v>805298</v>
      </c>
      <c r="AD25" s="44">
        <v>451877</v>
      </c>
      <c r="AE25" s="53">
        <v>1.7821177001706217</v>
      </c>
      <c r="AF25" s="27">
        <v>203838</v>
      </c>
      <c r="AG25" s="27">
        <v>149295</v>
      </c>
      <c r="AH25" s="54">
        <v>1.365337084296192</v>
      </c>
      <c r="AI25" s="43">
        <v>204383</v>
      </c>
      <c r="AJ25" s="44">
        <v>151843</v>
      </c>
      <c r="AK25" s="53">
        <v>1.3460152921109303</v>
      </c>
      <c r="AL25" s="27">
        <v>201079</v>
      </c>
      <c r="AM25" s="27">
        <v>161547</v>
      </c>
      <c r="AN25" s="54">
        <v>1.2447089701449114</v>
      </c>
      <c r="AO25" s="43">
        <v>188808</v>
      </c>
      <c r="AP25" s="44">
        <v>150531</v>
      </c>
      <c r="AQ25" s="53">
        <v>1.25427984933336</v>
      </c>
      <c r="AR25" s="27">
        <v>798108</v>
      </c>
      <c r="AS25" s="27">
        <v>468426</v>
      </c>
      <c r="AT25" s="54">
        <v>1.7038080721394628</v>
      </c>
      <c r="AU25" s="43">
        <v>172752</v>
      </c>
      <c r="AV25" s="44">
        <v>139581</v>
      </c>
      <c r="AW25" s="53">
        <v>1.2376469576804865</v>
      </c>
      <c r="AX25" s="27">
        <v>172752</v>
      </c>
      <c r="AY25" s="27">
        <v>139581</v>
      </c>
      <c r="AZ25" s="54">
        <v>1.2376469576804865</v>
      </c>
      <c r="BA25" s="43">
        <v>2557387</v>
      </c>
      <c r="BB25" s="44">
        <v>840748</v>
      </c>
      <c r="BC25" s="53">
        <v>3.0417996831392999</v>
      </c>
    </row>
    <row r="26" spans="1:55" ht="12" customHeight="1" x14ac:dyDescent="0.25">
      <c r="A26" s="11" t="s">
        <v>92</v>
      </c>
      <c r="B26" s="43">
        <v>63941</v>
      </c>
      <c r="C26" s="44">
        <v>46126</v>
      </c>
      <c r="D26" s="45">
        <v>1.3862246888956338</v>
      </c>
      <c r="E26" s="43">
        <v>88802</v>
      </c>
      <c r="F26" s="44">
        <v>71215</v>
      </c>
      <c r="G26" s="53">
        <v>1.2469563996349085</v>
      </c>
      <c r="H26" s="27">
        <v>59419</v>
      </c>
      <c r="I26" s="27">
        <v>51586</v>
      </c>
      <c r="J26" s="54">
        <v>1.1518435234365914</v>
      </c>
      <c r="K26" s="43">
        <v>56621</v>
      </c>
      <c r="L26" s="44">
        <v>38508</v>
      </c>
      <c r="M26" s="53">
        <v>1.470369793289706</v>
      </c>
      <c r="N26" s="27">
        <v>268783</v>
      </c>
      <c r="O26" s="27">
        <v>167792</v>
      </c>
      <c r="P26" s="54">
        <v>1.601882092114046</v>
      </c>
      <c r="Q26" s="43">
        <v>64749</v>
      </c>
      <c r="R26" s="44">
        <v>44042</v>
      </c>
      <c r="S26" s="53">
        <v>1.4701648426501976</v>
      </c>
      <c r="T26" s="27">
        <v>86979</v>
      </c>
      <c r="U26" s="27">
        <v>68909</v>
      </c>
      <c r="V26" s="54">
        <v>1.2622298974009201</v>
      </c>
      <c r="W26" s="43">
        <v>64346</v>
      </c>
      <c r="X26" s="44">
        <v>54803</v>
      </c>
      <c r="Y26" s="53">
        <v>1.1741328029487437</v>
      </c>
      <c r="Z26" s="27">
        <v>57680</v>
      </c>
      <c r="AA26" s="27">
        <v>38620</v>
      </c>
      <c r="AB26" s="54">
        <v>1.4935266701191092</v>
      </c>
      <c r="AC26" s="43">
        <v>273754</v>
      </c>
      <c r="AD26" s="44">
        <v>165799</v>
      </c>
      <c r="AE26" s="53">
        <v>1.651119729310792</v>
      </c>
      <c r="AF26" s="27">
        <v>66123</v>
      </c>
      <c r="AG26" s="27">
        <v>45031</v>
      </c>
      <c r="AH26" s="54">
        <v>1.4683884435166885</v>
      </c>
      <c r="AI26" s="43">
        <v>87800</v>
      </c>
      <c r="AJ26" s="44">
        <v>70844</v>
      </c>
      <c r="AK26" s="53">
        <v>1.2393427813223421</v>
      </c>
      <c r="AL26" s="27">
        <v>63259</v>
      </c>
      <c r="AM26" s="27">
        <v>54649</v>
      </c>
      <c r="AN26" s="54">
        <v>1.1575509158447548</v>
      </c>
      <c r="AO26" s="43">
        <v>58559</v>
      </c>
      <c r="AP26" s="44">
        <v>46931</v>
      </c>
      <c r="AQ26" s="53">
        <v>1.247767999829537</v>
      </c>
      <c r="AR26" s="27">
        <v>275741</v>
      </c>
      <c r="AS26" s="27">
        <v>175368</v>
      </c>
      <c r="AT26" s="54">
        <v>1.5723564162218877</v>
      </c>
      <c r="AU26" s="43">
        <v>48388</v>
      </c>
      <c r="AV26" s="44">
        <v>40286</v>
      </c>
      <c r="AW26" s="53">
        <v>1.2011120488507174</v>
      </c>
      <c r="AX26" s="27">
        <v>48388</v>
      </c>
      <c r="AY26" s="27">
        <v>40286</v>
      </c>
      <c r="AZ26" s="54">
        <v>1.2011120488507174</v>
      </c>
      <c r="BA26" s="43">
        <v>866666</v>
      </c>
      <c r="BB26" s="44">
        <v>324338</v>
      </c>
      <c r="BC26" s="53">
        <v>2.6721074928007202</v>
      </c>
    </row>
    <row r="27" spans="1:55" ht="12" customHeight="1" x14ac:dyDescent="0.25">
      <c r="A27" s="11" t="s">
        <v>93</v>
      </c>
      <c r="B27" s="43">
        <v>707</v>
      </c>
      <c r="C27" s="44">
        <v>619</v>
      </c>
      <c r="D27" s="45">
        <v>1.1421647819063006</v>
      </c>
      <c r="E27" s="43">
        <v>643</v>
      </c>
      <c r="F27" s="44">
        <v>612</v>
      </c>
      <c r="G27" s="53">
        <v>1.0506535947712419</v>
      </c>
      <c r="H27" s="27">
        <v>810</v>
      </c>
      <c r="I27" s="27">
        <v>709</v>
      </c>
      <c r="J27" s="54">
        <v>1.1424541607898449</v>
      </c>
      <c r="K27" s="43">
        <v>864</v>
      </c>
      <c r="L27" s="44">
        <v>740</v>
      </c>
      <c r="M27" s="53">
        <v>1.1675675675675676</v>
      </c>
      <c r="N27" s="27">
        <v>3024</v>
      </c>
      <c r="O27" s="27">
        <v>2432</v>
      </c>
      <c r="P27" s="54">
        <v>1.243421052631579</v>
      </c>
      <c r="Q27" s="43">
        <v>835</v>
      </c>
      <c r="R27" s="44">
        <v>758</v>
      </c>
      <c r="S27" s="53">
        <v>1.1015831134564644</v>
      </c>
      <c r="T27" s="27">
        <v>964</v>
      </c>
      <c r="U27" s="27">
        <v>891</v>
      </c>
      <c r="V27" s="54">
        <v>1.0819304152637486</v>
      </c>
      <c r="W27" s="43">
        <v>1193</v>
      </c>
      <c r="X27" s="44">
        <v>1014</v>
      </c>
      <c r="Y27" s="53">
        <v>1.1765285996055226</v>
      </c>
      <c r="Z27" s="27">
        <v>1148</v>
      </c>
      <c r="AA27" s="27">
        <v>850</v>
      </c>
      <c r="AB27" s="54">
        <v>1.3505882352941176</v>
      </c>
      <c r="AC27" s="43">
        <v>4140</v>
      </c>
      <c r="AD27" s="44">
        <v>3082</v>
      </c>
      <c r="AE27" s="53">
        <v>1.3432835820895523</v>
      </c>
      <c r="AF27" s="27">
        <v>1044</v>
      </c>
      <c r="AG27" s="27">
        <v>963</v>
      </c>
      <c r="AH27" s="54">
        <v>1.0841121495327102</v>
      </c>
      <c r="AI27" s="43">
        <v>985</v>
      </c>
      <c r="AJ27" s="44">
        <v>933</v>
      </c>
      <c r="AK27" s="53">
        <v>1.0557341907824223</v>
      </c>
      <c r="AL27" s="27">
        <v>1031</v>
      </c>
      <c r="AM27" s="27">
        <v>952</v>
      </c>
      <c r="AN27" s="54">
        <v>1.0829831932773109</v>
      </c>
      <c r="AO27" s="43">
        <v>1007</v>
      </c>
      <c r="AP27" s="44">
        <v>885</v>
      </c>
      <c r="AQ27" s="53">
        <v>1.1378531073446327</v>
      </c>
      <c r="AR27" s="27">
        <v>4067</v>
      </c>
      <c r="AS27" s="27">
        <v>3292</v>
      </c>
      <c r="AT27" s="54">
        <v>1.2354191980558931</v>
      </c>
      <c r="AU27" s="43">
        <v>1053</v>
      </c>
      <c r="AV27" s="44">
        <v>965</v>
      </c>
      <c r="AW27" s="53">
        <v>1.0911917098445596</v>
      </c>
      <c r="AX27" s="27">
        <v>1053</v>
      </c>
      <c r="AY27" s="27">
        <v>965</v>
      </c>
      <c r="AZ27" s="54">
        <v>1.0911917098445596</v>
      </c>
      <c r="BA27" s="43">
        <v>12284</v>
      </c>
      <c r="BB27" s="44">
        <v>8193</v>
      </c>
      <c r="BC27" s="53">
        <v>1.4993286952276332</v>
      </c>
    </row>
    <row r="28" spans="1:55" s="57" customFormat="1" ht="12" customHeight="1" x14ac:dyDescent="0.25">
      <c r="A28" s="12" t="s">
        <v>94</v>
      </c>
      <c r="B28" s="47">
        <v>2406422</v>
      </c>
      <c r="C28" s="48">
        <v>1759947</v>
      </c>
      <c r="D28" s="49">
        <v>1.3673264024428009</v>
      </c>
      <c r="E28" s="47">
        <v>2577214</v>
      </c>
      <c r="F28" s="48">
        <v>1842283</v>
      </c>
      <c r="G28" s="55">
        <v>1.3989240523850028</v>
      </c>
      <c r="H28" s="48">
        <v>2420047</v>
      </c>
      <c r="I28" s="48">
        <v>1886499</v>
      </c>
      <c r="J28" s="56">
        <v>1.2828244276832377</v>
      </c>
      <c r="K28" s="47">
        <v>2294654</v>
      </c>
      <c r="L28" s="48">
        <v>1599130</v>
      </c>
      <c r="M28" s="55">
        <v>1.4349389980802061</v>
      </c>
      <c r="N28" s="48">
        <v>9698337</v>
      </c>
      <c r="O28" s="48">
        <v>5450768</v>
      </c>
      <c r="P28" s="56">
        <v>1.7792606473069483</v>
      </c>
      <c r="Q28" s="47">
        <v>2489566</v>
      </c>
      <c r="R28" s="48">
        <v>1785821</v>
      </c>
      <c r="S28" s="55">
        <v>1.3940736501586666</v>
      </c>
      <c r="T28" s="48">
        <v>2679771</v>
      </c>
      <c r="U28" s="48">
        <v>1922693</v>
      </c>
      <c r="V28" s="56">
        <v>1.3937591700807148</v>
      </c>
      <c r="W28" s="47">
        <v>2504838</v>
      </c>
      <c r="X28" s="48">
        <v>1935582</v>
      </c>
      <c r="Y28" s="55">
        <v>1.2941006890950628</v>
      </c>
      <c r="Z28" s="48">
        <v>2338731</v>
      </c>
      <c r="AA28" s="48">
        <v>1592444</v>
      </c>
      <c r="AB28" s="56">
        <v>1.46864253939228</v>
      </c>
      <c r="AC28" s="47">
        <v>10012906</v>
      </c>
      <c r="AD28" s="48">
        <v>5527252</v>
      </c>
      <c r="AE28" s="55">
        <v>1.8115522867421279</v>
      </c>
      <c r="AF28" s="48">
        <v>2597845</v>
      </c>
      <c r="AG28" s="48">
        <v>1859493</v>
      </c>
      <c r="AH28" s="56">
        <v>1.3970716749135383</v>
      </c>
      <c r="AI28" s="47">
        <v>2790159</v>
      </c>
      <c r="AJ28" s="48">
        <v>2027052</v>
      </c>
      <c r="AK28" s="55">
        <v>1.3764614819945418</v>
      </c>
      <c r="AL28" s="48">
        <v>2515191</v>
      </c>
      <c r="AM28" s="48">
        <v>1960711</v>
      </c>
      <c r="AN28" s="56">
        <v>1.2827953737190234</v>
      </c>
      <c r="AO28" s="47">
        <v>2529713</v>
      </c>
      <c r="AP28" s="48">
        <v>1891545</v>
      </c>
      <c r="AQ28" s="55">
        <v>1.337379232320669</v>
      </c>
      <c r="AR28" s="48">
        <v>10432908</v>
      </c>
      <c r="AS28" s="48">
        <v>5953561</v>
      </c>
      <c r="AT28" s="56">
        <v>1.7523811379441649</v>
      </c>
      <c r="AU28" s="47">
        <v>2204837</v>
      </c>
      <c r="AV28" s="48">
        <v>1693040</v>
      </c>
      <c r="AW28" s="55">
        <v>1.3022946888437368</v>
      </c>
      <c r="AX28" s="48">
        <v>2204837</v>
      </c>
      <c r="AY28" s="48">
        <v>1693040</v>
      </c>
      <c r="AZ28" s="56">
        <v>1.3022946888437368</v>
      </c>
      <c r="BA28" s="47">
        <v>32348988</v>
      </c>
      <c r="BB28" s="48">
        <v>10876756</v>
      </c>
      <c r="BC28" s="55">
        <v>2.9741393481659419</v>
      </c>
    </row>
    <row r="29" spans="1:55" ht="12" customHeight="1" x14ac:dyDescent="0.25"/>
    <row r="30" spans="1:55" ht="12" customHeight="1" x14ac:dyDescent="0.25">
      <c r="A30" s="97" t="s">
        <v>98</v>
      </c>
      <c r="B30" s="97"/>
      <c r="C30" s="97"/>
      <c r="D30" s="97"/>
      <c r="E30" s="97"/>
      <c r="F30" s="97"/>
      <c r="G30" s="97"/>
      <c r="H30" s="97"/>
    </row>
    <row r="31" spans="1:55" ht="12" customHeight="1" x14ac:dyDescent="0.25">
      <c r="A31" s="97" t="s">
        <v>95</v>
      </c>
      <c r="B31" s="97"/>
      <c r="C31" s="97"/>
      <c r="D31" s="97"/>
      <c r="E31" s="97"/>
      <c r="F31" s="97"/>
      <c r="G31" s="97"/>
      <c r="H31" s="97"/>
    </row>
    <row r="32" spans="1:55" ht="12" customHeight="1" x14ac:dyDescent="0.25">
      <c r="A32" s="97" t="s">
        <v>103</v>
      </c>
      <c r="B32" s="97"/>
      <c r="C32" s="97"/>
      <c r="D32" s="97"/>
      <c r="E32" s="97"/>
      <c r="F32" s="97"/>
      <c r="G32" s="97"/>
      <c r="H32" s="97"/>
    </row>
    <row r="33" spans="1:12" ht="12" customHeight="1" x14ac:dyDescent="0.25">
      <c r="A33" s="95" t="s">
        <v>99</v>
      </c>
      <c r="B33" s="95"/>
      <c r="C33" s="95"/>
      <c r="D33" s="95"/>
      <c r="E33" s="95"/>
      <c r="F33" s="95"/>
      <c r="G33" s="95"/>
      <c r="H33" s="95"/>
      <c r="I33" s="95"/>
      <c r="J33" s="95"/>
    </row>
    <row r="35" spans="1:12" ht="13.5" customHeight="1" x14ac:dyDescent="0.25">
      <c r="A35" s="141" t="s">
        <v>126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</row>
    <row r="36" spans="1:12" x14ac:dyDescent="0.25">
      <c r="A36" s="32"/>
      <c r="B36" s="32"/>
      <c r="C36" s="32"/>
      <c r="D36" s="32"/>
      <c r="E36" s="32"/>
      <c r="F36" s="32"/>
    </row>
  </sheetData>
  <mergeCells count="25">
    <mergeCell ref="A1:O1"/>
    <mergeCell ref="A3:A5"/>
    <mergeCell ref="B3:D3"/>
    <mergeCell ref="E3:G3"/>
    <mergeCell ref="H3:J3"/>
    <mergeCell ref="A32:H32"/>
    <mergeCell ref="A31:H31"/>
    <mergeCell ref="A30:H30"/>
    <mergeCell ref="A33:J33"/>
    <mergeCell ref="A35:L35"/>
    <mergeCell ref="AX3:AZ3"/>
    <mergeCell ref="BA3:BC3"/>
    <mergeCell ref="K3:M3"/>
    <mergeCell ref="N3:P3"/>
    <mergeCell ref="Q3:S3"/>
    <mergeCell ref="T3:V3"/>
    <mergeCell ref="W3:Y3"/>
    <mergeCell ref="AR3:AT3"/>
    <mergeCell ref="AU3:AW3"/>
    <mergeCell ref="Z3:AB3"/>
    <mergeCell ref="AF3:AH3"/>
    <mergeCell ref="AI3:AK3"/>
    <mergeCell ref="AL3:AN3"/>
    <mergeCell ref="AO3:AQ3"/>
    <mergeCell ref="AC3:AE3"/>
  </mergeCells>
  <pageMargins left="0.7" right="0.7" top="0.75" bottom="0.75" header="0.3" footer="0.3"/>
  <pageSetup paperSize="9" scale="31" orientation="portrait" horizontalDpi="4294967294" r:id="rId1"/>
  <colBreaks count="3" manualBreakCount="3">
    <brk id="16" max="35" man="1"/>
    <brk id="31" max="35" man="1"/>
    <brk id="46" max="3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5"/>
  <sheetViews>
    <sheetView showGridLines="0" view="pageBreakPreview" zoomScaleNormal="100" zoomScaleSheetLayoutView="100" workbookViewId="0">
      <selection sqref="A1:L1"/>
    </sheetView>
  </sheetViews>
  <sheetFormatPr defaultColWidth="9.140625" defaultRowHeight="13.5" x14ac:dyDescent="0.25"/>
  <cols>
    <col min="1" max="1" width="25.28515625" style="25" customWidth="1"/>
    <col min="2" max="5" width="16.5703125" style="25" customWidth="1"/>
    <col min="6" max="6" width="16.140625" style="25" customWidth="1"/>
    <col min="7" max="60" width="16.5703125" style="25" customWidth="1"/>
    <col min="61" max="61" width="17" style="25" customWidth="1"/>
    <col min="62" max="16384" width="9.140625" style="25"/>
  </cols>
  <sheetData>
    <row r="1" spans="1:62" ht="12" customHeight="1" x14ac:dyDescent="0.25">
      <c r="A1" s="120" t="s">
        <v>120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</row>
    <row r="2" spans="1:62" ht="12" customHeight="1" x14ac:dyDescent="0.25"/>
    <row r="3" spans="1:62" ht="12" customHeight="1" x14ac:dyDescent="0.25">
      <c r="A3" s="117" t="s">
        <v>64</v>
      </c>
      <c r="B3" s="136" t="s">
        <v>19</v>
      </c>
      <c r="C3" s="137"/>
      <c r="D3" s="138"/>
      <c r="E3" s="136" t="s">
        <v>20</v>
      </c>
      <c r="F3" s="137"/>
      <c r="G3" s="138"/>
      <c r="H3" s="137" t="s">
        <v>21</v>
      </c>
      <c r="I3" s="137"/>
      <c r="J3" s="137"/>
      <c r="K3" s="136" t="s">
        <v>22</v>
      </c>
      <c r="L3" s="137"/>
      <c r="M3" s="138"/>
      <c r="N3" s="132" t="s">
        <v>65</v>
      </c>
      <c r="O3" s="132"/>
      <c r="P3" s="132"/>
      <c r="Q3" s="136" t="s">
        <v>23</v>
      </c>
      <c r="R3" s="137"/>
      <c r="S3" s="138"/>
      <c r="T3" s="137" t="s">
        <v>101</v>
      </c>
      <c r="U3" s="137"/>
      <c r="V3" s="137"/>
      <c r="W3" s="136" t="s">
        <v>102</v>
      </c>
      <c r="X3" s="137"/>
      <c r="Y3" s="138"/>
      <c r="Z3" s="137" t="s">
        <v>105</v>
      </c>
      <c r="AA3" s="137"/>
      <c r="AB3" s="137"/>
      <c r="AC3" s="139" t="s">
        <v>66</v>
      </c>
      <c r="AD3" s="132"/>
      <c r="AE3" s="140"/>
      <c r="AF3" s="137" t="s">
        <v>106</v>
      </c>
      <c r="AG3" s="137"/>
      <c r="AH3" s="137"/>
      <c r="AI3" s="136" t="s">
        <v>108</v>
      </c>
      <c r="AJ3" s="137"/>
      <c r="AK3" s="138"/>
      <c r="AL3" s="137" t="s">
        <v>109</v>
      </c>
      <c r="AM3" s="137"/>
      <c r="AN3" s="137"/>
      <c r="AO3" s="136" t="s">
        <v>110</v>
      </c>
      <c r="AP3" s="137"/>
      <c r="AQ3" s="138"/>
      <c r="AR3" s="132" t="s">
        <v>107</v>
      </c>
      <c r="AS3" s="132"/>
      <c r="AT3" s="132"/>
      <c r="AU3" s="136" t="s">
        <v>121</v>
      </c>
      <c r="AV3" s="137"/>
      <c r="AW3" s="138"/>
      <c r="AX3" s="132" t="s">
        <v>122</v>
      </c>
      <c r="AY3" s="132"/>
      <c r="AZ3" s="132"/>
      <c r="BA3" s="133" t="s">
        <v>67</v>
      </c>
      <c r="BB3" s="134"/>
      <c r="BC3" s="135"/>
    </row>
    <row r="4" spans="1:62" ht="27" x14ac:dyDescent="0.25">
      <c r="A4" s="142"/>
      <c r="B4" s="13" t="s">
        <v>96</v>
      </c>
      <c r="C4" s="17" t="s">
        <v>45</v>
      </c>
      <c r="D4" s="14" t="s">
        <v>97</v>
      </c>
      <c r="E4" s="7" t="s">
        <v>96</v>
      </c>
      <c r="F4" s="21" t="s">
        <v>45</v>
      </c>
      <c r="G4" s="8" t="s">
        <v>97</v>
      </c>
      <c r="H4" s="17" t="s">
        <v>96</v>
      </c>
      <c r="I4" s="17" t="s">
        <v>45</v>
      </c>
      <c r="J4" s="17" t="s">
        <v>97</v>
      </c>
      <c r="K4" s="7" t="s">
        <v>96</v>
      </c>
      <c r="L4" s="21" t="s">
        <v>45</v>
      </c>
      <c r="M4" s="8" t="s">
        <v>97</v>
      </c>
      <c r="N4" s="17" t="s">
        <v>96</v>
      </c>
      <c r="O4" s="17" t="s">
        <v>45</v>
      </c>
      <c r="P4" s="17" t="s">
        <v>97</v>
      </c>
      <c r="Q4" s="7" t="s">
        <v>96</v>
      </c>
      <c r="R4" s="21" t="s">
        <v>45</v>
      </c>
      <c r="S4" s="8" t="s">
        <v>97</v>
      </c>
      <c r="T4" s="17" t="s">
        <v>96</v>
      </c>
      <c r="U4" s="17" t="s">
        <v>45</v>
      </c>
      <c r="V4" s="17" t="s">
        <v>97</v>
      </c>
      <c r="W4" s="7" t="s">
        <v>96</v>
      </c>
      <c r="X4" s="21" t="s">
        <v>45</v>
      </c>
      <c r="Y4" s="8" t="s">
        <v>97</v>
      </c>
      <c r="Z4" s="17" t="s">
        <v>96</v>
      </c>
      <c r="AA4" s="17" t="s">
        <v>45</v>
      </c>
      <c r="AB4" s="17" t="s">
        <v>97</v>
      </c>
      <c r="AC4" s="7" t="s">
        <v>96</v>
      </c>
      <c r="AD4" s="21" t="s">
        <v>45</v>
      </c>
      <c r="AE4" s="8" t="s">
        <v>97</v>
      </c>
      <c r="AF4" s="17" t="s">
        <v>96</v>
      </c>
      <c r="AG4" s="17" t="s">
        <v>45</v>
      </c>
      <c r="AH4" s="17" t="s">
        <v>97</v>
      </c>
      <c r="AI4" s="7" t="s">
        <v>96</v>
      </c>
      <c r="AJ4" s="21" t="s">
        <v>45</v>
      </c>
      <c r="AK4" s="8" t="s">
        <v>97</v>
      </c>
      <c r="AL4" s="17" t="s">
        <v>96</v>
      </c>
      <c r="AM4" s="17" t="s">
        <v>45</v>
      </c>
      <c r="AN4" s="17" t="s">
        <v>97</v>
      </c>
      <c r="AO4" s="13" t="s">
        <v>96</v>
      </c>
      <c r="AP4" s="17" t="s">
        <v>45</v>
      </c>
      <c r="AQ4" s="14" t="s">
        <v>97</v>
      </c>
      <c r="AR4" s="21" t="s">
        <v>96</v>
      </c>
      <c r="AS4" s="21" t="s">
        <v>45</v>
      </c>
      <c r="AT4" s="21" t="s">
        <v>97</v>
      </c>
      <c r="AU4" s="13" t="s">
        <v>96</v>
      </c>
      <c r="AV4" s="17" t="s">
        <v>45</v>
      </c>
      <c r="AW4" s="14" t="s">
        <v>97</v>
      </c>
      <c r="AX4" s="21" t="s">
        <v>96</v>
      </c>
      <c r="AY4" s="21" t="s">
        <v>45</v>
      </c>
      <c r="AZ4" s="21" t="s">
        <v>97</v>
      </c>
      <c r="BA4" s="13" t="s">
        <v>96</v>
      </c>
      <c r="BB4" s="17" t="s">
        <v>45</v>
      </c>
      <c r="BC4" s="14" t="s">
        <v>97</v>
      </c>
    </row>
    <row r="5" spans="1:62" ht="12.75" customHeight="1" x14ac:dyDescent="0.25">
      <c r="A5" s="118"/>
      <c r="B5" s="9" t="s">
        <v>47</v>
      </c>
      <c r="C5" s="18" t="s">
        <v>70</v>
      </c>
      <c r="D5" s="10" t="s">
        <v>71</v>
      </c>
      <c r="E5" s="9" t="s">
        <v>47</v>
      </c>
      <c r="F5" s="18" t="s">
        <v>70</v>
      </c>
      <c r="G5" s="10" t="s">
        <v>71</v>
      </c>
      <c r="H5" s="18" t="s">
        <v>47</v>
      </c>
      <c r="I5" s="18" t="s">
        <v>70</v>
      </c>
      <c r="J5" s="18" t="s">
        <v>71</v>
      </c>
      <c r="K5" s="9" t="s">
        <v>47</v>
      </c>
      <c r="L5" s="18" t="s">
        <v>70</v>
      </c>
      <c r="M5" s="10" t="s">
        <v>71</v>
      </c>
      <c r="N5" s="18" t="s">
        <v>47</v>
      </c>
      <c r="O5" s="18" t="s">
        <v>70</v>
      </c>
      <c r="P5" s="18" t="s">
        <v>71</v>
      </c>
      <c r="Q5" s="9" t="s">
        <v>47</v>
      </c>
      <c r="R5" s="18" t="s">
        <v>70</v>
      </c>
      <c r="S5" s="10" t="s">
        <v>71</v>
      </c>
      <c r="T5" s="18" t="s">
        <v>47</v>
      </c>
      <c r="U5" s="18" t="s">
        <v>70</v>
      </c>
      <c r="V5" s="18" t="s">
        <v>71</v>
      </c>
      <c r="W5" s="9" t="s">
        <v>47</v>
      </c>
      <c r="X5" s="18" t="s">
        <v>70</v>
      </c>
      <c r="Y5" s="10" t="s">
        <v>71</v>
      </c>
      <c r="Z5" s="18" t="s">
        <v>47</v>
      </c>
      <c r="AA5" s="18" t="s">
        <v>70</v>
      </c>
      <c r="AB5" s="18" t="s">
        <v>71</v>
      </c>
      <c r="AC5" s="9" t="s">
        <v>47</v>
      </c>
      <c r="AD5" s="18" t="s">
        <v>70</v>
      </c>
      <c r="AE5" s="10" t="s">
        <v>71</v>
      </c>
      <c r="AF5" s="18" t="s">
        <v>47</v>
      </c>
      <c r="AG5" s="18" t="s">
        <v>70</v>
      </c>
      <c r="AH5" s="18" t="s">
        <v>71</v>
      </c>
      <c r="AI5" s="9" t="s">
        <v>47</v>
      </c>
      <c r="AJ5" s="18" t="s">
        <v>70</v>
      </c>
      <c r="AK5" s="10" t="s">
        <v>71</v>
      </c>
      <c r="AL5" s="18" t="s">
        <v>47</v>
      </c>
      <c r="AM5" s="18" t="s">
        <v>70</v>
      </c>
      <c r="AN5" s="18" t="s">
        <v>71</v>
      </c>
      <c r="AO5" s="9" t="s">
        <v>47</v>
      </c>
      <c r="AP5" s="18" t="s">
        <v>70</v>
      </c>
      <c r="AQ5" s="10" t="s">
        <v>71</v>
      </c>
      <c r="AR5" s="18" t="s">
        <v>47</v>
      </c>
      <c r="AS5" s="18" t="s">
        <v>70</v>
      </c>
      <c r="AT5" s="18" t="s">
        <v>71</v>
      </c>
      <c r="AU5" s="9" t="s">
        <v>47</v>
      </c>
      <c r="AV5" s="18" t="s">
        <v>70</v>
      </c>
      <c r="AW5" s="10" t="s">
        <v>71</v>
      </c>
      <c r="AX5" s="18" t="s">
        <v>47</v>
      </c>
      <c r="AY5" s="18" t="s">
        <v>70</v>
      </c>
      <c r="AZ5" s="18" t="s">
        <v>71</v>
      </c>
      <c r="BA5" s="9" t="s">
        <v>47</v>
      </c>
      <c r="BB5" s="18" t="s">
        <v>70</v>
      </c>
      <c r="BC5" s="10" t="s">
        <v>71</v>
      </c>
    </row>
    <row r="6" spans="1:62" ht="12" customHeight="1" x14ac:dyDescent="0.25">
      <c r="A6" s="11" t="s">
        <v>72</v>
      </c>
      <c r="B6" s="43">
        <v>100087</v>
      </c>
      <c r="C6" s="44">
        <v>77702</v>
      </c>
      <c r="D6" s="45">
        <v>1.2880878227072663</v>
      </c>
      <c r="E6" s="43">
        <v>117999</v>
      </c>
      <c r="F6" s="44">
        <v>92352</v>
      </c>
      <c r="G6" s="45">
        <v>1.2777091995841996</v>
      </c>
      <c r="H6" s="27">
        <v>110644</v>
      </c>
      <c r="I6" s="27">
        <v>97728</v>
      </c>
      <c r="J6" s="46">
        <v>1.1321627373935821</v>
      </c>
      <c r="K6" s="43">
        <v>148336</v>
      </c>
      <c r="L6" s="44">
        <v>120949</v>
      </c>
      <c r="M6" s="45">
        <v>1.2264342822181249</v>
      </c>
      <c r="N6" s="27">
        <v>477066</v>
      </c>
      <c r="O6" s="27">
        <v>325884</v>
      </c>
      <c r="P6" s="46">
        <v>1.4639135397871634</v>
      </c>
      <c r="Q6" s="43">
        <v>97103</v>
      </c>
      <c r="R6" s="44">
        <v>74838</v>
      </c>
      <c r="S6" s="45">
        <v>1.2975092867259947</v>
      </c>
      <c r="T6" s="27">
        <v>121469</v>
      </c>
      <c r="U6" s="27">
        <v>94363</v>
      </c>
      <c r="V6" s="46">
        <v>1.2872524188506089</v>
      </c>
      <c r="W6" s="43">
        <v>113069</v>
      </c>
      <c r="X6" s="44">
        <v>99484</v>
      </c>
      <c r="Y6" s="45">
        <v>1.1365546218487395</v>
      </c>
      <c r="Z6" s="27">
        <v>159417</v>
      </c>
      <c r="AA6" s="27">
        <v>130227</v>
      </c>
      <c r="AB6" s="46">
        <v>1.2241470662765785</v>
      </c>
      <c r="AC6" s="43">
        <v>491058</v>
      </c>
      <c r="AD6" s="44">
        <v>333242</v>
      </c>
      <c r="AE6" s="45">
        <v>1.473577760306324</v>
      </c>
      <c r="AF6" s="27">
        <v>103840</v>
      </c>
      <c r="AG6" s="27">
        <v>79032</v>
      </c>
      <c r="AH6" s="46">
        <v>1.3138981678307522</v>
      </c>
      <c r="AI6" s="43">
        <v>125622</v>
      </c>
      <c r="AJ6" s="44">
        <v>97412</v>
      </c>
      <c r="AK6" s="45">
        <v>1.2895947111238861</v>
      </c>
      <c r="AL6" s="27">
        <v>109411</v>
      </c>
      <c r="AM6" s="27">
        <v>97602</v>
      </c>
      <c r="AN6" s="46">
        <v>1.1209913731275998</v>
      </c>
      <c r="AO6" s="43">
        <v>147091</v>
      </c>
      <c r="AP6" s="44">
        <v>125945</v>
      </c>
      <c r="AQ6" s="45">
        <v>1.1678986859343363</v>
      </c>
      <c r="AR6" s="27">
        <v>485964</v>
      </c>
      <c r="AS6" s="27">
        <v>335883</v>
      </c>
      <c r="AT6" s="46">
        <v>1.4468252337867651</v>
      </c>
      <c r="AU6" s="43">
        <v>78365</v>
      </c>
      <c r="AV6" s="44">
        <v>67052</v>
      </c>
      <c r="AW6" s="45">
        <v>1.1687197995585517</v>
      </c>
      <c r="AX6" s="27">
        <v>78365</v>
      </c>
      <c r="AY6" s="27">
        <v>67052</v>
      </c>
      <c r="AZ6" s="46">
        <v>1.1687197995585517</v>
      </c>
      <c r="BA6" s="43">
        <v>1532453</v>
      </c>
      <c r="BB6" s="44">
        <v>747633</v>
      </c>
      <c r="BC6" s="45">
        <v>2.0497396449862433</v>
      </c>
    </row>
    <row r="7" spans="1:62" ht="12" customHeight="1" x14ac:dyDescent="0.25">
      <c r="A7" s="11" t="s">
        <v>73</v>
      </c>
      <c r="B7" s="43">
        <v>5632</v>
      </c>
      <c r="C7" s="44">
        <v>4192</v>
      </c>
      <c r="D7" s="45">
        <v>1.3435114503816794</v>
      </c>
      <c r="E7" s="43">
        <v>8632</v>
      </c>
      <c r="F7" s="44">
        <v>6927</v>
      </c>
      <c r="G7" s="45">
        <v>1.2461382994081132</v>
      </c>
      <c r="H7" s="27">
        <v>7489</v>
      </c>
      <c r="I7" s="27">
        <v>6550</v>
      </c>
      <c r="J7" s="46">
        <v>1.1433587786259543</v>
      </c>
      <c r="K7" s="43">
        <v>6891</v>
      </c>
      <c r="L7" s="44">
        <v>5357</v>
      </c>
      <c r="M7" s="45">
        <v>1.2863543027814075</v>
      </c>
      <c r="N7" s="27">
        <v>28644</v>
      </c>
      <c r="O7" s="27">
        <v>17905</v>
      </c>
      <c r="P7" s="46">
        <v>1.5997765987154426</v>
      </c>
      <c r="Q7" s="43">
        <v>6346</v>
      </c>
      <c r="R7" s="44">
        <v>4393</v>
      </c>
      <c r="S7" s="45">
        <v>1.4445709082631459</v>
      </c>
      <c r="T7" s="27">
        <v>8685</v>
      </c>
      <c r="U7" s="27">
        <v>6577</v>
      </c>
      <c r="V7" s="46">
        <v>1.3205108712178806</v>
      </c>
      <c r="W7" s="43">
        <v>7104</v>
      </c>
      <c r="X7" s="44">
        <v>6156</v>
      </c>
      <c r="Y7" s="45">
        <v>1.1539961013645224</v>
      </c>
      <c r="Z7" s="27">
        <v>6690</v>
      </c>
      <c r="AA7" s="27">
        <v>5047</v>
      </c>
      <c r="AB7" s="46">
        <v>1.3255399247077473</v>
      </c>
      <c r="AC7" s="43">
        <v>28825</v>
      </c>
      <c r="AD7" s="44">
        <v>17081</v>
      </c>
      <c r="AE7" s="45">
        <v>1.6875475674726303</v>
      </c>
      <c r="AF7" s="27">
        <v>5231</v>
      </c>
      <c r="AG7" s="27">
        <v>3579</v>
      </c>
      <c r="AH7" s="46">
        <v>1.4615814473316568</v>
      </c>
      <c r="AI7" s="43">
        <v>8399</v>
      </c>
      <c r="AJ7" s="44">
        <v>6483</v>
      </c>
      <c r="AK7" s="45">
        <v>1.295542187258985</v>
      </c>
      <c r="AL7" s="27">
        <v>6947</v>
      </c>
      <c r="AM7" s="27">
        <v>6093</v>
      </c>
      <c r="AN7" s="46">
        <v>1.1401608403085508</v>
      </c>
      <c r="AO7" s="43">
        <v>5759</v>
      </c>
      <c r="AP7" s="44">
        <v>4770</v>
      </c>
      <c r="AQ7" s="45">
        <v>1.2073375262054507</v>
      </c>
      <c r="AR7" s="27">
        <v>26336</v>
      </c>
      <c r="AS7" s="27">
        <v>16516</v>
      </c>
      <c r="AT7" s="46">
        <v>1.5945749576168564</v>
      </c>
      <c r="AU7" s="43">
        <v>4654</v>
      </c>
      <c r="AV7" s="44">
        <v>3730</v>
      </c>
      <c r="AW7" s="45">
        <v>1.2477211796246648</v>
      </c>
      <c r="AX7" s="27">
        <v>4654</v>
      </c>
      <c r="AY7" s="27">
        <v>3730</v>
      </c>
      <c r="AZ7" s="46">
        <v>1.2477211796246648</v>
      </c>
      <c r="BA7" s="43">
        <v>88459</v>
      </c>
      <c r="BB7" s="44">
        <v>34124</v>
      </c>
      <c r="BC7" s="45">
        <v>2.5922810924862265</v>
      </c>
    </row>
    <row r="8" spans="1:62" ht="12" customHeight="1" x14ac:dyDescent="0.25">
      <c r="A8" s="11" t="s">
        <v>74</v>
      </c>
      <c r="B8" s="43">
        <v>290681</v>
      </c>
      <c r="C8" s="44">
        <v>220238</v>
      </c>
      <c r="D8" s="45">
        <v>1.3198494356105668</v>
      </c>
      <c r="E8" s="43">
        <v>345931</v>
      </c>
      <c r="F8" s="44">
        <v>261966</v>
      </c>
      <c r="G8" s="45">
        <v>1.3205186932655382</v>
      </c>
      <c r="H8" s="27">
        <v>312377</v>
      </c>
      <c r="I8" s="27">
        <v>257624</v>
      </c>
      <c r="J8" s="46">
        <v>1.2125306648448901</v>
      </c>
      <c r="K8" s="43">
        <v>393516</v>
      </c>
      <c r="L8" s="44">
        <v>302987</v>
      </c>
      <c r="M8" s="45">
        <v>1.2987883968619116</v>
      </c>
      <c r="N8" s="27">
        <v>1342505</v>
      </c>
      <c r="O8" s="27">
        <v>866528</v>
      </c>
      <c r="P8" s="46">
        <v>1.5492921175080321</v>
      </c>
      <c r="Q8" s="43">
        <v>283528</v>
      </c>
      <c r="R8" s="44">
        <v>212309</v>
      </c>
      <c r="S8" s="45">
        <v>1.3354497454182348</v>
      </c>
      <c r="T8" s="27">
        <v>358148</v>
      </c>
      <c r="U8" s="27">
        <v>264892</v>
      </c>
      <c r="V8" s="46">
        <v>1.3520529121302267</v>
      </c>
      <c r="W8" s="43">
        <v>322551</v>
      </c>
      <c r="X8" s="44">
        <v>264009</v>
      </c>
      <c r="Y8" s="45">
        <v>1.2217424405986159</v>
      </c>
      <c r="Z8" s="27">
        <v>423956</v>
      </c>
      <c r="AA8" s="27">
        <v>323570</v>
      </c>
      <c r="AB8" s="46">
        <v>1.3102450783447168</v>
      </c>
      <c r="AC8" s="43">
        <v>1388183</v>
      </c>
      <c r="AD8" s="44">
        <v>878556</v>
      </c>
      <c r="AE8" s="45">
        <v>1.5800734386880291</v>
      </c>
      <c r="AF8" s="27">
        <v>306483</v>
      </c>
      <c r="AG8" s="27">
        <v>226266</v>
      </c>
      <c r="AH8" s="46">
        <v>1.3545252048473919</v>
      </c>
      <c r="AI8" s="43">
        <v>371518</v>
      </c>
      <c r="AJ8" s="44">
        <v>277832</v>
      </c>
      <c r="AK8" s="45">
        <v>1.3372037778225689</v>
      </c>
      <c r="AL8" s="27">
        <v>324072</v>
      </c>
      <c r="AM8" s="27">
        <v>263191</v>
      </c>
      <c r="AN8" s="46">
        <v>1.2313187001075265</v>
      </c>
      <c r="AO8" s="43">
        <v>413899</v>
      </c>
      <c r="AP8" s="44">
        <v>329286</v>
      </c>
      <c r="AQ8" s="45">
        <v>1.2569589961310228</v>
      </c>
      <c r="AR8" s="27">
        <v>1415972</v>
      </c>
      <c r="AS8" s="27">
        <v>909863</v>
      </c>
      <c r="AT8" s="46">
        <v>1.5562474790160716</v>
      </c>
      <c r="AU8" s="43">
        <v>259220</v>
      </c>
      <c r="AV8" s="44">
        <v>199586</v>
      </c>
      <c r="AW8" s="45">
        <v>1.2987884921788102</v>
      </c>
      <c r="AX8" s="27">
        <v>259220</v>
      </c>
      <c r="AY8" s="27">
        <v>199586</v>
      </c>
      <c r="AZ8" s="46">
        <v>1.2987884921788102</v>
      </c>
      <c r="BA8" s="43">
        <v>4405880</v>
      </c>
      <c r="BB8" s="44">
        <v>2006467</v>
      </c>
      <c r="BC8" s="45">
        <v>2.1958397521613859</v>
      </c>
    </row>
    <row r="9" spans="1:62" ht="12" customHeight="1" x14ac:dyDescent="0.25">
      <c r="A9" s="11" t="s">
        <v>75</v>
      </c>
      <c r="B9" s="43">
        <v>21212</v>
      </c>
      <c r="C9" s="44">
        <v>19515</v>
      </c>
      <c r="D9" s="45">
        <v>1.0869587496797335</v>
      </c>
      <c r="E9" s="43">
        <v>28500</v>
      </c>
      <c r="F9" s="44">
        <v>25979</v>
      </c>
      <c r="G9" s="45">
        <v>1.0970399168559222</v>
      </c>
      <c r="H9" s="27">
        <v>35861</v>
      </c>
      <c r="I9" s="27">
        <v>32430</v>
      </c>
      <c r="J9" s="46">
        <v>1.1057971014492753</v>
      </c>
      <c r="K9" s="43">
        <v>53130</v>
      </c>
      <c r="L9" s="44">
        <v>47530</v>
      </c>
      <c r="M9" s="45">
        <v>1.117820324005891</v>
      </c>
      <c r="N9" s="27">
        <v>138703</v>
      </c>
      <c r="O9" s="27">
        <v>97498</v>
      </c>
      <c r="P9" s="46">
        <v>1.4226240538267452</v>
      </c>
      <c r="Q9" s="43">
        <v>23885</v>
      </c>
      <c r="R9" s="44">
        <v>22077</v>
      </c>
      <c r="S9" s="45">
        <v>1.0818951850341985</v>
      </c>
      <c r="T9" s="27">
        <v>25781</v>
      </c>
      <c r="U9" s="27">
        <v>23229</v>
      </c>
      <c r="V9" s="46">
        <v>1.1098626716604245</v>
      </c>
      <c r="W9" s="43">
        <v>38654</v>
      </c>
      <c r="X9" s="44">
        <v>34888</v>
      </c>
      <c r="Y9" s="45">
        <v>1.1079454253611556</v>
      </c>
      <c r="Z9" s="27">
        <v>53762</v>
      </c>
      <c r="AA9" s="27">
        <v>48318</v>
      </c>
      <c r="AB9" s="46">
        <v>1.1126702264166564</v>
      </c>
      <c r="AC9" s="43">
        <v>142082</v>
      </c>
      <c r="AD9" s="44">
        <v>98503</v>
      </c>
      <c r="AE9" s="45">
        <v>1.442412921433865</v>
      </c>
      <c r="AF9" s="27">
        <v>20666</v>
      </c>
      <c r="AG9" s="27">
        <v>18868</v>
      </c>
      <c r="AH9" s="46">
        <v>1.0952936188255247</v>
      </c>
      <c r="AI9" s="43">
        <v>31206</v>
      </c>
      <c r="AJ9" s="44">
        <v>28284</v>
      </c>
      <c r="AK9" s="45">
        <v>1.1033092914722105</v>
      </c>
      <c r="AL9" s="27">
        <v>38450</v>
      </c>
      <c r="AM9" s="27">
        <v>35038</v>
      </c>
      <c r="AN9" s="46">
        <v>1.0973799874422057</v>
      </c>
      <c r="AO9" s="43">
        <v>53164</v>
      </c>
      <c r="AP9" s="44">
        <v>48374</v>
      </c>
      <c r="AQ9" s="45">
        <v>1.0990201347831479</v>
      </c>
      <c r="AR9" s="27">
        <v>143486</v>
      </c>
      <c r="AS9" s="27">
        <v>100763</v>
      </c>
      <c r="AT9" s="46">
        <v>1.4239949187697865</v>
      </c>
      <c r="AU9" s="43">
        <v>22896</v>
      </c>
      <c r="AV9" s="44">
        <v>21096</v>
      </c>
      <c r="AW9" s="45">
        <v>1.0853242320819112</v>
      </c>
      <c r="AX9" s="27">
        <v>22896</v>
      </c>
      <c r="AY9" s="27">
        <v>21096</v>
      </c>
      <c r="AZ9" s="46">
        <v>1.0853242320819112</v>
      </c>
      <c r="BA9" s="43">
        <v>447167</v>
      </c>
      <c r="BB9" s="44">
        <v>181298</v>
      </c>
      <c r="BC9" s="45">
        <v>2.4664750852188111</v>
      </c>
    </row>
    <row r="10" spans="1:62" ht="12" customHeight="1" x14ac:dyDescent="0.25">
      <c r="A10" s="11" t="s">
        <v>76</v>
      </c>
      <c r="B10" s="43">
        <v>25555</v>
      </c>
      <c r="C10" s="44">
        <v>20786</v>
      </c>
      <c r="D10" s="45">
        <v>1.2294332723948811</v>
      </c>
      <c r="E10" s="43">
        <v>25159</v>
      </c>
      <c r="F10" s="44">
        <v>21352</v>
      </c>
      <c r="G10" s="45">
        <v>1.1782971150243537</v>
      </c>
      <c r="H10" s="27">
        <v>35173</v>
      </c>
      <c r="I10" s="27">
        <v>32513</v>
      </c>
      <c r="J10" s="46">
        <v>1.081813428474764</v>
      </c>
      <c r="K10" s="43">
        <v>38980</v>
      </c>
      <c r="L10" s="44">
        <v>34820</v>
      </c>
      <c r="M10" s="45">
        <v>1.1194715680643308</v>
      </c>
      <c r="N10" s="27">
        <v>124867</v>
      </c>
      <c r="O10" s="27">
        <v>85038</v>
      </c>
      <c r="P10" s="46">
        <v>1.4683670829511513</v>
      </c>
      <c r="Q10" s="43">
        <v>25708</v>
      </c>
      <c r="R10" s="44">
        <v>21864</v>
      </c>
      <c r="S10" s="45">
        <v>1.1758141236736188</v>
      </c>
      <c r="T10" s="27">
        <v>23993</v>
      </c>
      <c r="U10" s="27">
        <v>20126</v>
      </c>
      <c r="V10" s="46">
        <v>1.1921395210175891</v>
      </c>
      <c r="W10" s="43">
        <v>37710</v>
      </c>
      <c r="X10" s="44">
        <v>34640</v>
      </c>
      <c r="Y10" s="45">
        <v>1.0886258660508084</v>
      </c>
      <c r="Z10" s="27">
        <v>38223</v>
      </c>
      <c r="AA10" s="27">
        <v>34791</v>
      </c>
      <c r="AB10" s="46">
        <v>1.0986462016038632</v>
      </c>
      <c r="AC10" s="43">
        <v>125634</v>
      </c>
      <c r="AD10" s="44">
        <v>85987</v>
      </c>
      <c r="AE10" s="45">
        <v>1.4610813262469908</v>
      </c>
      <c r="AF10" s="27">
        <v>22961</v>
      </c>
      <c r="AG10" s="27">
        <v>19616</v>
      </c>
      <c r="AH10" s="46">
        <v>1.170524061990212</v>
      </c>
      <c r="AI10" s="43">
        <v>25695</v>
      </c>
      <c r="AJ10" s="44">
        <v>22338</v>
      </c>
      <c r="AK10" s="45">
        <v>1.1502820306204673</v>
      </c>
      <c r="AL10" s="27">
        <v>36649</v>
      </c>
      <c r="AM10" s="27">
        <v>34049</v>
      </c>
      <c r="AN10" s="46">
        <v>1.0763605392228848</v>
      </c>
      <c r="AO10" s="43">
        <v>37526</v>
      </c>
      <c r="AP10" s="44">
        <v>33903</v>
      </c>
      <c r="AQ10" s="45">
        <v>1.1068636993776362</v>
      </c>
      <c r="AR10" s="27">
        <v>122831</v>
      </c>
      <c r="AS10" s="27">
        <v>85693</v>
      </c>
      <c r="AT10" s="46">
        <v>1.4333842904321239</v>
      </c>
      <c r="AU10" s="43">
        <v>22937</v>
      </c>
      <c r="AV10" s="44">
        <v>19856</v>
      </c>
      <c r="AW10" s="45">
        <v>1.1551672038678484</v>
      </c>
      <c r="AX10" s="27">
        <v>22937</v>
      </c>
      <c r="AY10" s="27">
        <v>19856</v>
      </c>
      <c r="AZ10" s="46">
        <v>1.1551672038678484</v>
      </c>
      <c r="BA10" s="43">
        <v>396269</v>
      </c>
      <c r="BB10" s="44">
        <v>159893</v>
      </c>
      <c r="BC10" s="45">
        <v>2.4783386389648077</v>
      </c>
    </row>
    <row r="11" spans="1:62" ht="12" customHeight="1" x14ac:dyDescent="0.25">
      <c r="A11" s="11" t="s">
        <v>77</v>
      </c>
      <c r="B11" s="43">
        <v>125735</v>
      </c>
      <c r="C11" s="44">
        <v>99732</v>
      </c>
      <c r="D11" s="45">
        <v>1.2607287530581959</v>
      </c>
      <c r="E11" s="43">
        <v>153798</v>
      </c>
      <c r="F11" s="44">
        <v>123205</v>
      </c>
      <c r="G11" s="45">
        <v>1.2483097276896229</v>
      </c>
      <c r="H11" s="27">
        <v>163293</v>
      </c>
      <c r="I11" s="27">
        <v>145283</v>
      </c>
      <c r="J11" s="46">
        <v>1.1239649511642793</v>
      </c>
      <c r="K11" s="43">
        <v>191059</v>
      </c>
      <c r="L11" s="44">
        <v>157920</v>
      </c>
      <c r="M11" s="45">
        <v>1.2098467578520771</v>
      </c>
      <c r="N11" s="27">
        <v>633885</v>
      </c>
      <c r="O11" s="27">
        <v>438325</v>
      </c>
      <c r="P11" s="46">
        <v>1.4461529686876176</v>
      </c>
      <c r="Q11" s="43">
        <v>127328</v>
      </c>
      <c r="R11" s="44">
        <v>98076</v>
      </c>
      <c r="S11" s="45">
        <v>1.2982584934132713</v>
      </c>
      <c r="T11" s="27">
        <v>158820</v>
      </c>
      <c r="U11" s="27">
        <v>124184</v>
      </c>
      <c r="V11" s="46">
        <v>1.2789087160986923</v>
      </c>
      <c r="W11" s="43">
        <v>166142</v>
      </c>
      <c r="X11" s="44">
        <v>147645</v>
      </c>
      <c r="Y11" s="45">
        <v>1.1252802329912968</v>
      </c>
      <c r="Z11" s="27">
        <v>199462</v>
      </c>
      <c r="AA11" s="27">
        <v>163509</v>
      </c>
      <c r="AB11" s="46">
        <v>1.2198839207627714</v>
      </c>
      <c r="AC11" s="43">
        <v>651752</v>
      </c>
      <c r="AD11" s="44">
        <v>440729</v>
      </c>
      <c r="AE11" s="45">
        <v>1.4788044353786567</v>
      </c>
      <c r="AF11" s="27">
        <v>135774</v>
      </c>
      <c r="AG11" s="27">
        <v>103733</v>
      </c>
      <c r="AH11" s="46">
        <v>1.3088795272478382</v>
      </c>
      <c r="AI11" s="43">
        <v>160854</v>
      </c>
      <c r="AJ11" s="44">
        <v>127517</v>
      </c>
      <c r="AK11" s="45">
        <v>1.261431809092121</v>
      </c>
      <c r="AL11" s="27">
        <v>164715</v>
      </c>
      <c r="AM11" s="27">
        <v>147284</v>
      </c>
      <c r="AN11" s="46">
        <v>1.1183495831183292</v>
      </c>
      <c r="AO11" s="43">
        <v>190587</v>
      </c>
      <c r="AP11" s="44">
        <v>163193</v>
      </c>
      <c r="AQ11" s="45">
        <v>1.1678625921454964</v>
      </c>
      <c r="AR11" s="27">
        <v>651930</v>
      </c>
      <c r="AS11" s="27">
        <v>450220</v>
      </c>
      <c r="AT11" s="46">
        <v>1.4480254097996534</v>
      </c>
      <c r="AU11" s="43">
        <v>105987</v>
      </c>
      <c r="AV11" s="44">
        <v>89608</v>
      </c>
      <c r="AW11" s="45">
        <v>1.1827850191947147</v>
      </c>
      <c r="AX11" s="27">
        <v>105987</v>
      </c>
      <c r="AY11" s="27">
        <v>89608</v>
      </c>
      <c r="AZ11" s="46">
        <v>1.1827850191947147</v>
      </c>
      <c r="BA11" s="43">
        <v>2043554</v>
      </c>
      <c r="BB11" s="44">
        <v>957017</v>
      </c>
      <c r="BC11" s="45">
        <v>2.1353371988167398</v>
      </c>
    </row>
    <row r="12" spans="1:62" ht="12" customHeight="1" x14ac:dyDescent="0.25">
      <c r="A12" s="11" t="s">
        <v>78</v>
      </c>
      <c r="B12" s="43">
        <v>30047</v>
      </c>
      <c r="C12" s="44">
        <v>22511</v>
      </c>
      <c r="D12" s="45">
        <v>1.3347696681622319</v>
      </c>
      <c r="E12" s="43">
        <v>38655</v>
      </c>
      <c r="F12" s="44">
        <v>30419</v>
      </c>
      <c r="G12" s="45">
        <v>1.2707518327361189</v>
      </c>
      <c r="H12" s="27">
        <v>37602</v>
      </c>
      <c r="I12" s="27">
        <v>34301</v>
      </c>
      <c r="J12" s="46">
        <v>1.0962362613334888</v>
      </c>
      <c r="K12" s="43">
        <v>44277</v>
      </c>
      <c r="L12" s="44">
        <v>35568</v>
      </c>
      <c r="M12" s="45">
        <v>1.2448549257759784</v>
      </c>
      <c r="N12" s="27">
        <v>150581</v>
      </c>
      <c r="O12" s="27">
        <v>102718</v>
      </c>
      <c r="P12" s="46">
        <v>1.4659650694133453</v>
      </c>
      <c r="Q12" s="43">
        <v>27730</v>
      </c>
      <c r="R12" s="44">
        <v>20915</v>
      </c>
      <c r="S12" s="45">
        <v>1.3258426966292134</v>
      </c>
      <c r="T12" s="27">
        <v>37579</v>
      </c>
      <c r="U12" s="27">
        <v>28789</v>
      </c>
      <c r="V12" s="46">
        <v>1.3053249505019278</v>
      </c>
      <c r="W12" s="43">
        <v>37132</v>
      </c>
      <c r="X12" s="44">
        <v>34115</v>
      </c>
      <c r="Y12" s="45">
        <v>1.0884361717719477</v>
      </c>
      <c r="Z12" s="27">
        <v>45980</v>
      </c>
      <c r="AA12" s="27">
        <v>37196</v>
      </c>
      <c r="AB12" s="46">
        <v>1.2361544252070116</v>
      </c>
      <c r="AC12" s="43">
        <v>148421</v>
      </c>
      <c r="AD12" s="44">
        <v>101367</v>
      </c>
      <c r="AE12" s="45">
        <v>1.4641944617084455</v>
      </c>
      <c r="AF12" s="27">
        <v>30623</v>
      </c>
      <c r="AG12" s="27">
        <v>22350</v>
      </c>
      <c r="AH12" s="46">
        <v>1.3701565995525726</v>
      </c>
      <c r="AI12" s="43">
        <v>37777</v>
      </c>
      <c r="AJ12" s="44">
        <v>29481</v>
      </c>
      <c r="AK12" s="45">
        <v>1.2814015806790815</v>
      </c>
      <c r="AL12" s="27">
        <v>37123</v>
      </c>
      <c r="AM12" s="27">
        <v>34380</v>
      </c>
      <c r="AN12" s="46">
        <v>1.07978475858057</v>
      </c>
      <c r="AO12" s="43">
        <v>42648</v>
      </c>
      <c r="AP12" s="44">
        <v>37068</v>
      </c>
      <c r="AQ12" s="45">
        <v>1.1505341534477178</v>
      </c>
      <c r="AR12" s="27">
        <v>148171</v>
      </c>
      <c r="AS12" s="27">
        <v>103538</v>
      </c>
      <c r="AT12" s="46">
        <v>1.431078444629025</v>
      </c>
      <c r="AU12" s="43">
        <v>21278</v>
      </c>
      <c r="AV12" s="44">
        <v>18314</v>
      </c>
      <c r="AW12" s="45">
        <v>1.1618433984929561</v>
      </c>
      <c r="AX12" s="27">
        <v>21278</v>
      </c>
      <c r="AY12" s="27">
        <v>18314</v>
      </c>
      <c r="AZ12" s="46">
        <v>1.1618433984929561</v>
      </c>
      <c r="BA12" s="43">
        <v>468451</v>
      </c>
      <c r="BB12" s="44">
        <v>226256</v>
      </c>
      <c r="BC12" s="45">
        <v>2.0704467505834101</v>
      </c>
    </row>
    <row r="13" spans="1:62" ht="12" customHeight="1" x14ac:dyDescent="0.25">
      <c r="A13" s="11" t="s">
        <v>79</v>
      </c>
      <c r="B13" s="43">
        <v>39153</v>
      </c>
      <c r="C13" s="44">
        <v>31433</v>
      </c>
      <c r="D13" s="45">
        <v>1.2456017561161836</v>
      </c>
      <c r="E13" s="43">
        <v>50336</v>
      </c>
      <c r="F13" s="44">
        <v>40435</v>
      </c>
      <c r="G13" s="45">
        <v>1.2448621243971807</v>
      </c>
      <c r="H13" s="27">
        <v>56487</v>
      </c>
      <c r="I13" s="27">
        <v>50564</v>
      </c>
      <c r="J13" s="46">
        <v>1.1171386757376789</v>
      </c>
      <c r="K13" s="43">
        <v>56598</v>
      </c>
      <c r="L13" s="44">
        <v>47041</v>
      </c>
      <c r="M13" s="45">
        <v>1.2031631980612658</v>
      </c>
      <c r="N13" s="27">
        <v>202574</v>
      </c>
      <c r="O13" s="27">
        <v>140046</v>
      </c>
      <c r="P13" s="46">
        <v>1.4464818702426345</v>
      </c>
      <c r="Q13" s="43">
        <v>39013</v>
      </c>
      <c r="R13" s="44">
        <v>30879</v>
      </c>
      <c r="S13" s="45">
        <v>1.2634152660384079</v>
      </c>
      <c r="T13" s="27">
        <v>50638</v>
      </c>
      <c r="U13" s="27">
        <v>39218</v>
      </c>
      <c r="V13" s="46">
        <v>1.2911928196236422</v>
      </c>
      <c r="W13" s="43">
        <v>53344</v>
      </c>
      <c r="X13" s="44">
        <v>47685</v>
      </c>
      <c r="Y13" s="45">
        <v>1.1186746356296529</v>
      </c>
      <c r="Z13" s="27">
        <v>57096</v>
      </c>
      <c r="AA13" s="27">
        <v>47228</v>
      </c>
      <c r="AB13" s="46">
        <v>1.2089438468705005</v>
      </c>
      <c r="AC13" s="43">
        <v>200091</v>
      </c>
      <c r="AD13" s="44">
        <v>136321</v>
      </c>
      <c r="AE13" s="45">
        <v>1.4677929299227559</v>
      </c>
      <c r="AF13" s="27">
        <v>41279</v>
      </c>
      <c r="AG13" s="27">
        <v>31435</v>
      </c>
      <c r="AH13" s="46">
        <v>1.3131541275648162</v>
      </c>
      <c r="AI13" s="43">
        <v>50008</v>
      </c>
      <c r="AJ13" s="44">
        <v>38807</v>
      </c>
      <c r="AK13" s="45">
        <v>1.2886334939572757</v>
      </c>
      <c r="AL13" s="27">
        <v>52926</v>
      </c>
      <c r="AM13" s="27">
        <v>47596</v>
      </c>
      <c r="AN13" s="46">
        <v>1.1119842003529707</v>
      </c>
      <c r="AO13" s="43">
        <v>54924</v>
      </c>
      <c r="AP13" s="44">
        <v>47732</v>
      </c>
      <c r="AQ13" s="45">
        <v>1.1506745998491579</v>
      </c>
      <c r="AR13" s="27">
        <v>199137</v>
      </c>
      <c r="AS13" s="27">
        <v>138427</v>
      </c>
      <c r="AT13" s="46">
        <v>1.4385705100883499</v>
      </c>
      <c r="AU13" s="43">
        <v>33000</v>
      </c>
      <c r="AV13" s="44">
        <v>28133</v>
      </c>
      <c r="AW13" s="45">
        <v>1.1729996800909963</v>
      </c>
      <c r="AX13" s="27">
        <v>33000</v>
      </c>
      <c r="AY13" s="27">
        <v>28133</v>
      </c>
      <c r="AZ13" s="46">
        <v>1.1729996800909963</v>
      </c>
      <c r="BA13" s="43">
        <v>634802</v>
      </c>
      <c r="BB13" s="44">
        <v>300119</v>
      </c>
      <c r="BC13" s="45">
        <v>2.1151676501654344</v>
      </c>
    </row>
    <row r="14" spans="1:62" ht="12" customHeight="1" x14ac:dyDescent="0.25">
      <c r="A14" s="11" t="s">
        <v>80</v>
      </c>
      <c r="B14" s="43">
        <v>139993</v>
      </c>
      <c r="C14" s="44">
        <v>104433</v>
      </c>
      <c r="D14" s="45">
        <v>1.3405053958040083</v>
      </c>
      <c r="E14" s="43">
        <v>183148</v>
      </c>
      <c r="F14" s="44">
        <v>140721</v>
      </c>
      <c r="G14" s="45">
        <v>1.3014972889618466</v>
      </c>
      <c r="H14" s="27">
        <v>203232</v>
      </c>
      <c r="I14" s="27">
        <v>181032</v>
      </c>
      <c r="J14" s="46">
        <v>1.1226302532149013</v>
      </c>
      <c r="K14" s="43">
        <v>243307</v>
      </c>
      <c r="L14" s="44">
        <v>193478</v>
      </c>
      <c r="M14" s="45">
        <v>1.2575434933170697</v>
      </c>
      <c r="N14" s="27">
        <v>769680</v>
      </c>
      <c r="O14" s="27">
        <v>494157</v>
      </c>
      <c r="P14" s="46">
        <v>1.5575616656244877</v>
      </c>
      <c r="Q14" s="43">
        <v>144034</v>
      </c>
      <c r="R14" s="44">
        <v>105168</v>
      </c>
      <c r="S14" s="45">
        <v>1.3695610832192302</v>
      </c>
      <c r="T14" s="27">
        <v>189158</v>
      </c>
      <c r="U14" s="27">
        <v>143314</v>
      </c>
      <c r="V14" s="46">
        <v>1.3198850077452307</v>
      </c>
      <c r="W14" s="43">
        <v>208590</v>
      </c>
      <c r="X14" s="44">
        <v>183508</v>
      </c>
      <c r="Y14" s="45">
        <v>1.1366806896702051</v>
      </c>
      <c r="Z14" s="27">
        <v>247537</v>
      </c>
      <c r="AA14" s="27">
        <v>196326</v>
      </c>
      <c r="AB14" s="46">
        <v>1.2608467548872793</v>
      </c>
      <c r="AC14" s="43">
        <v>789319</v>
      </c>
      <c r="AD14" s="44">
        <v>500339</v>
      </c>
      <c r="AE14" s="45">
        <v>1.5775684086189563</v>
      </c>
      <c r="AF14" s="27">
        <v>148995</v>
      </c>
      <c r="AG14" s="27">
        <v>106438</v>
      </c>
      <c r="AH14" s="46">
        <v>1.3998290084368366</v>
      </c>
      <c r="AI14" s="43">
        <v>186617</v>
      </c>
      <c r="AJ14" s="44">
        <v>142885</v>
      </c>
      <c r="AK14" s="45">
        <v>1.3060643174580957</v>
      </c>
      <c r="AL14" s="27">
        <v>198868</v>
      </c>
      <c r="AM14" s="27">
        <v>178071</v>
      </c>
      <c r="AN14" s="46">
        <v>1.1167904936794875</v>
      </c>
      <c r="AO14" s="43">
        <v>234297</v>
      </c>
      <c r="AP14" s="44">
        <v>191654</v>
      </c>
      <c r="AQ14" s="45">
        <v>1.2224999217339581</v>
      </c>
      <c r="AR14" s="27">
        <v>768777</v>
      </c>
      <c r="AS14" s="27">
        <v>497675</v>
      </c>
      <c r="AT14" s="46">
        <v>1.5447370271763701</v>
      </c>
      <c r="AU14" s="43">
        <v>112313</v>
      </c>
      <c r="AV14" s="44">
        <v>91256</v>
      </c>
      <c r="AW14" s="45">
        <v>1.2307464714648899</v>
      </c>
      <c r="AX14" s="27">
        <v>112313</v>
      </c>
      <c r="AY14" s="27">
        <v>91256</v>
      </c>
      <c r="AZ14" s="46">
        <v>1.2307464714648899</v>
      </c>
      <c r="BA14" s="43">
        <v>2440089</v>
      </c>
      <c r="BB14" s="44">
        <v>1022367</v>
      </c>
      <c r="BC14" s="45">
        <v>2.3867055568108126</v>
      </c>
    </row>
    <row r="15" spans="1:62" ht="12" customHeight="1" x14ac:dyDescent="0.25">
      <c r="A15" s="11" t="s">
        <v>81</v>
      </c>
      <c r="B15" s="43">
        <v>112114</v>
      </c>
      <c r="C15" s="44">
        <v>84910</v>
      </c>
      <c r="D15" s="45">
        <v>1.3203862913673301</v>
      </c>
      <c r="E15" s="43">
        <v>136036</v>
      </c>
      <c r="F15" s="44">
        <v>103269</v>
      </c>
      <c r="G15" s="45">
        <v>1.3172975433092216</v>
      </c>
      <c r="H15" s="27">
        <v>147519</v>
      </c>
      <c r="I15" s="27">
        <v>127143</v>
      </c>
      <c r="J15" s="46">
        <v>1.1602604940893324</v>
      </c>
      <c r="K15" s="43">
        <v>192535</v>
      </c>
      <c r="L15" s="44">
        <v>155253</v>
      </c>
      <c r="M15" s="45">
        <v>1.2401370665945264</v>
      </c>
      <c r="N15" s="27">
        <v>588204</v>
      </c>
      <c r="O15" s="27">
        <v>383115</v>
      </c>
      <c r="P15" s="46">
        <v>1.5353196820797932</v>
      </c>
      <c r="Q15" s="43">
        <v>111007</v>
      </c>
      <c r="R15" s="44">
        <v>82062</v>
      </c>
      <c r="S15" s="45">
        <v>1.3527211133045747</v>
      </c>
      <c r="T15" s="27">
        <v>143565</v>
      </c>
      <c r="U15" s="27">
        <v>105809</v>
      </c>
      <c r="V15" s="46">
        <v>1.3568316494816131</v>
      </c>
      <c r="W15" s="43">
        <v>151193</v>
      </c>
      <c r="X15" s="44">
        <v>128329</v>
      </c>
      <c r="Y15" s="45">
        <v>1.1781670549914673</v>
      </c>
      <c r="Z15" s="27">
        <v>195689</v>
      </c>
      <c r="AA15" s="27">
        <v>153894</v>
      </c>
      <c r="AB15" s="46">
        <v>1.271583037675283</v>
      </c>
      <c r="AC15" s="43">
        <v>601454</v>
      </c>
      <c r="AD15" s="44">
        <v>378857</v>
      </c>
      <c r="AE15" s="45">
        <v>1.587548864083282</v>
      </c>
      <c r="AF15" s="27">
        <v>122087</v>
      </c>
      <c r="AG15" s="27">
        <v>86679</v>
      </c>
      <c r="AH15" s="46">
        <v>1.4084957140714591</v>
      </c>
      <c r="AI15" s="43">
        <v>150127</v>
      </c>
      <c r="AJ15" s="44">
        <v>109650</v>
      </c>
      <c r="AK15" s="45">
        <v>1.3691472868217054</v>
      </c>
      <c r="AL15" s="27">
        <v>147010</v>
      </c>
      <c r="AM15" s="27">
        <v>127606</v>
      </c>
      <c r="AN15" s="46">
        <v>1.1520618152751438</v>
      </c>
      <c r="AO15" s="43">
        <v>188820</v>
      </c>
      <c r="AP15" s="44">
        <v>155123</v>
      </c>
      <c r="AQ15" s="45">
        <v>1.2172276193730136</v>
      </c>
      <c r="AR15" s="27">
        <v>608044</v>
      </c>
      <c r="AS15" s="27">
        <v>388975</v>
      </c>
      <c r="AT15" s="46">
        <v>1.5631955781219873</v>
      </c>
      <c r="AU15" s="43">
        <v>94852</v>
      </c>
      <c r="AV15" s="44">
        <v>74540</v>
      </c>
      <c r="AW15" s="45">
        <v>1.2724979876576334</v>
      </c>
      <c r="AX15" s="27">
        <v>94852</v>
      </c>
      <c r="AY15" s="27">
        <v>74540</v>
      </c>
      <c r="AZ15" s="46">
        <v>1.2724979876576334</v>
      </c>
      <c r="BA15" s="43">
        <v>1892554</v>
      </c>
      <c r="BB15" s="44">
        <v>801198</v>
      </c>
      <c r="BC15" s="45">
        <v>2.362155172628988</v>
      </c>
    </row>
    <row r="16" spans="1:62" ht="12" customHeight="1" x14ac:dyDescent="0.25">
      <c r="A16" s="11" t="s">
        <v>82</v>
      </c>
      <c r="B16" s="43">
        <v>27197</v>
      </c>
      <c r="C16" s="44">
        <v>20105</v>
      </c>
      <c r="D16" s="45">
        <v>1.3527480726187515</v>
      </c>
      <c r="E16" s="43">
        <v>33158</v>
      </c>
      <c r="F16" s="44">
        <v>23965</v>
      </c>
      <c r="G16" s="45">
        <v>1.3836010849155018</v>
      </c>
      <c r="H16" s="27">
        <v>28911</v>
      </c>
      <c r="I16" s="27">
        <v>24194</v>
      </c>
      <c r="J16" s="46">
        <v>1.1949656939737126</v>
      </c>
      <c r="K16" s="43">
        <v>44325</v>
      </c>
      <c r="L16" s="44">
        <v>34036</v>
      </c>
      <c r="M16" s="45">
        <v>1.3022975672817017</v>
      </c>
      <c r="N16" s="27">
        <v>133591</v>
      </c>
      <c r="O16" s="27">
        <v>82618</v>
      </c>
      <c r="P16" s="46">
        <v>1.6169720884068848</v>
      </c>
      <c r="Q16" s="43">
        <v>27604</v>
      </c>
      <c r="R16" s="44">
        <v>19507</v>
      </c>
      <c r="S16" s="45">
        <v>1.4150817655200698</v>
      </c>
      <c r="T16" s="27">
        <v>32811</v>
      </c>
      <c r="U16" s="27">
        <v>23481</v>
      </c>
      <c r="V16" s="46">
        <v>1.3973425322601252</v>
      </c>
      <c r="W16" s="43">
        <v>27789</v>
      </c>
      <c r="X16" s="44">
        <v>23240</v>
      </c>
      <c r="Y16" s="45">
        <v>1.1957401032702237</v>
      </c>
      <c r="Z16" s="27">
        <v>46518</v>
      </c>
      <c r="AA16" s="27">
        <v>35289</v>
      </c>
      <c r="AB16" s="46">
        <v>1.3182011391651789</v>
      </c>
      <c r="AC16" s="43">
        <v>134722</v>
      </c>
      <c r="AD16" s="44">
        <v>81357</v>
      </c>
      <c r="AE16" s="45">
        <v>1.6559361825042713</v>
      </c>
      <c r="AF16" s="27">
        <v>28520</v>
      </c>
      <c r="AG16" s="27">
        <v>19180</v>
      </c>
      <c r="AH16" s="46">
        <v>1.4869655891553701</v>
      </c>
      <c r="AI16" s="43">
        <v>33661</v>
      </c>
      <c r="AJ16" s="44">
        <v>23372</v>
      </c>
      <c r="AK16" s="45">
        <v>1.4402276227965087</v>
      </c>
      <c r="AL16" s="27">
        <v>27077</v>
      </c>
      <c r="AM16" s="27">
        <v>22383</v>
      </c>
      <c r="AN16" s="46">
        <v>1.209712728409954</v>
      </c>
      <c r="AO16" s="43">
        <v>43633</v>
      </c>
      <c r="AP16" s="44">
        <v>33772</v>
      </c>
      <c r="AQ16" s="45">
        <v>1.291987445220893</v>
      </c>
      <c r="AR16" s="27">
        <v>132891</v>
      </c>
      <c r="AS16" s="27">
        <v>80230</v>
      </c>
      <c r="AT16" s="46">
        <v>1.6563754206655865</v>
      </c>
      <c r="AU16" s="43">
        <v>21263</v>
      </c>
      <c r="AV16" s="44">
        <v>15855</v>
      </c>
      <c r="AW16" s="45">
        <v>1.3410911384421318</v>
      </c>
      <c r="AX16" s="27">
        <v>21263</v>
      </c>
      <c r="AY16" s="27">
        <v>15855</v>
      </c>
      <c r="AZ16" s="46">
        <v>1.3410911384421318</v>
      </c>
      <c r="BA16" s="43">
        <v>422467</v>
      </c>
      <c r="BB16" s="44">
        <v>175980</v>
      </c>
      <c r="BC16" s="45">
        <v>2.4006534833503808</v>
      </c>
    </row>
    <row r="17" spans="1:55" ht="12" customHeight="1" x14ac:dyDescent="0.25">
      <c r="A17" s="11" t="s">
        <v>83</v>
      </c>
      <c r="B17" s="43">
        <v>40021</v>
      </c>
      <c r="C17" s="44">
        <v>32476</v>
      </c>
      <c r="D17" s="45">
        <v>1.2323254095331937</v>
      </c>
      <c r="E17" s="43">
        <v>56223</v>
      </c>
      <c r="F17" s="44">
        <v>44286</v>
      </c>
      <c r="G17" s="45">
        <v>1.2695434223005013</v>
      </c>
      <c r="H17" s="27">
        <v>64758</v>
      </c>
      <c r="I17" s="27">
        <v>56476</v>
      </c>
      <c r="J17" s="46">
        <v>1.1466463630568737</v>
      </c>
      <c r="K17" s="43">
        <v>64216</v>
      </c>
      <c r="L17" s="44">
        <v>53751</v>
      </c>
      <c r="M17" s="45">
        <v>1.19469405220368</v>
      </c>
      <c r="N17" s="27">
        <v>225218</v>
      </c>
      <c r="O17" s="27">
        <v>151334</v>
      </c>
      <c r="P17" s="46">
        <v>1.4882181135765922</v>
      </c>
      <c r="Q17" s="43">
        <v>39626</v>
      </c>
      <c r="R17" s="44">
        <v>31701</v>
      </c>
      <c r="S17" s="45">
        <v>1.2499921138134444</v>
      </c>
      <c r="T17" s="27">
        <v>53157</v>
      </c>
      <c r="U17" s="27">
        <v>41464</v>
      </c>
      <c r="V17" s="46">
        <v>1.2820036658306</v>
      </c>
      <c r="W17" s="43">
        <v>60857</v>
      </c>
      <c r="X17" s="44">
        <v>53536</v>
      </c>
      <c r="Y17" s="45">
        <v>1.1367491034070532</v>
      </c>
      <c r="Z17" s="27">
        <v>65062</v>
      </c>
      <c r="AA17" s="27">
        <v>54330</v>
      </c>
      <c r="AB17" s="46">
        <v>1.1975335910178539</v>
      </c>
      <c r="AC17" s="43">
        <v>218702</v>
      </c>
      <c r="AD17" s="44">
        <v>146401</v>
      </c>
      <c r="AE17" s="45">
        <v>1.4938559162847249</v>
      </c>
      <c r="AF17" s="27">
        <v>40304</v>
      </c>
      <c r="AG17" s="27">
        <v>31697</v>
      </c>
      <c r="AH17" s="46">
        <v>1.2715398933653028</v>
      </c>
      <c r="AI17" s="43">
        <v>50453</v>
      </c>
      <c r="AJ17" s="44">
        <v>40149</v>
      </c>
      <c r="AK17" s="45">
        <v>1.2566440010959177</v>
      </c>
      <c r="AL17" s="27">
        <v>57072</v>
      </c>
      <c r="AM17" s="27">
        <v>51123</v>
      </c>
      <c r="AN17" s="46">
        <v>1.1163664104219235</v>
      </c>
      <c r="AO17" s="43">
        <v>60280</v>
      </c>
      <c r="AP17" s="44">
        <v>51050</v>
      </c>
      <c r="AQ17" s="45">
        <v>1.1808031341821743</v>
      </c>
      <c r="AR17" s="27">
        <v>208109</v>
      </c>
      <c r="AS17" s="27">
        <v>142389</v>
      </c>
      <c r="AT17" s="46">
        <v>1.4615525075672979</v>
      </c>
      <c r="AU17" s="43">
        <v>31398</v>
      </c>
      <c r="AV17" s="44">
        <v>26330</v>
      </c>
      <c r="AW17" s="45">
        <v>1.1924800607671857</v>
      </c>
      <c r="AX17" s="27">
        <v>31398</v>
      </c>
      <c r="AY17" s="27">
        <v>26330</v>
      </c>
      <c r="AZ17" s="46">
        <v>1.1924800607671857</v>
      </c>
      <c r="BA17" s="43">
        <v>683427</v>
      </c>
      <c r="BB17" s="44">
        <v>311564</v>
      </c>
      <c r="BC17" s="45">
        <v>2.1935364804662925</v>
      </c>
    </row>
    <row r="18" spans="1:55" ht="12" customHeight="1" x14ac:dyDescent="0.25">
      <c r="A18" s="11" t="s">
        <v>84</v>
      </c>
      <c r="B18" s="43">
        <v>309702</v>
      </c>
      <c r="C18" s="44">
        <v>153415</v>
      </c>
      <c r="D18" s="45">
        <v>2.018720464100642</v>
      </c>
      <c r="E18" s="43">
        <v>386047</v>
      </c>
      <c r="F18" s="44">
        <v>188591</v>
      </c>
      <c r="G18" s="45">
        <v>2.0470064849330032</v>
      </c>
      <c r="H18" s="27">
        <v>300892</v>
      </c>
      <c r="I18" s="27">
        <v>187906</v>
      </c>
      <c r="J18" s="46">
        <v>1.6012900067054805</v>
      </c>
      <c r="K18" s="43">
        <v>418186</v>
      </c>
      <c r="L18" s="44">
        <v>221089</v>
      </c>
      <c r="M18" s="45">
        <v>1.8914826155982432</v>
      </c>
      <c r="N18" s="27">
        <v>1414827</v>
      </c>
      <c r="O18" s="27">
        <v>591844</v>
      </c>
      <c r="P18" s="46">
        <v>2.3905404126763132</v>
      </c>
      <c r="Q18" s="43">
        <v>320207</v>
      </c>
      <c r="R18" s="44">
        <v>153294</v>
      </c>
      <c r="S18" s="45">
        <v>2.0888423552128588</v>
      </c>
      <c r="T18" s="27">
        <v>377407</v>
      </c>
      <c r="U18" s="27">
        <v>190871</v>
      </c>
      <c r="V18" s="46">
        <v>1.9772883256230649</v>
      </c>
      <c r="W18" s="43">
        <v>311220</v>
      </c>
      <c r="X18" s="44">
        <v>191625</v>
      </c>
      <c r="Y18" s="45">
        <v>1.6241095890410959</v>
      </c>
      <c r="Z18" s="27">
        <v>432470</v>
      </c>
      <c r="AA18" s="27">
        <v>230771</v>
      </c>
      <c r="AB18" s="46">
        <v>1.8740222991623732</v>
      </c>
      <c r="AC18" s="43">
        <v>1441304</v>
      </c>
      <c r="AD18" s="44">
        <v>597501</v>
      </c>
      <c r="AE18" s="45">
        <v>2.4122202305937561</v>
      </c>
      <c r="AF18" s="27">
        <v>342792</v>
      </c>
      <c r="AG18" s="27">
        <v>162283</v>
      </c>
      <c r="AH18" s="46">
        <v>2.1123099770154607</v>
      </c>
      <c r="AI18" s="43">
        <v>422214</v>
      </c>
      <c r="AJ18" s="44">
        <v>206158</v>
      </c>
      <c r="AK18" s="45">
        <v>2.0480117191668525</v>
      </c>
      <c r="AL18" s="27">
        <v>316516</v>
      </c>
      <c r="AM18" s="27">
        <v>188538</v>
      </c>
      <c r="AN18" s="46">
        <v>1.6787915433493514</v>
      </c>
      <c r="AO18" s="43">
        <v>432291</v>
      </c>
      <c r="AP18" s="44">
        <v>242344</v>
      </c>
      <c r="AQ18" s="45">
        <v>1.7837908097580299</v>
      </c>
      <c r="AR18" s="27">
        <v>1513813</v>
      </c>
      <c r="AS18" s="27">
        <v>621390</v>
      </c>
      <c r="AT18" s="46">
        <v>2.436172130224175</v>
      </c>
      <c r="AU18" s="43">
        <v>274222</v>
      </c>
      <c r="AV18" s="44">
        <v>142151</v>
      </c>
      <c r="AW18" s="45">
        <v>1.9290894893458366</v>
      </c>
      <c r="AX18" s="27">
        <v>274222</v>
      </c>
      <c r="AY18" s="27">
        <v>142151</v>
      </c>
      <c r="AZ18" s="46">
        <v>1.9290894893458366</v>
      </c>
      <c r="BA18" s="43">
        <v>4644166</v>
      </c>
      <c r="BB18" s="44">
        <v>1323955</v>
      </c>
      <c r="BC18" s="45">
        <v>3.5077974704578327</v>
      </c>
    </row>
    <row r="19" spans="1:55" ht="12" customHeight="1" x14ac:dyDescent="0.25">
      <c r="A19" s="11" t="s">
        <v>85</v>
      </c>
      <c r="B19" s="43">
        <v>41840</v>
      </c>
      <c r="C19" s="44">
        <v>31080</v>
      </c>
      <c r="D19" s="45">
        <v>1.3462033462033463</v>
      </c>
      <c r="E19" s="43">
        <v>52221</v>
      </c>
      <c r="F19" s="44">
        <v>38867</v>
      </c>
      <c r="G19" s="45">
        <v>1.3435819589883449</v>
      </c>
      <c r="H19" s="27">
        <v>59425</v>
      </c>
      <c r="I19" s="27">
        <v>51385</v>
      </c>
      <c r="J19" s="46">
        <v>1.1564658947163569</v>
      </c>
      <c r="K19" s="43">
        <v>71430</v>
      </c>
      <c r="L19" s="44">
        <v>57669</v>
      </c>
      <c r="M19" s="45">
        <v>1.2386204026426677</v>
      </c>
      <c r="N19" s="27">
        <v>224916</v>
      </c>
      <c r="O19" s="27">
        <v>142904</v>
      </c>
      <c r="P19" s="46">
        <v>1.5738957621900016</v>
      </c>
      <c r="Q19" s="43">
        <v>44764</v>
      </c>
      <c r="R19" s="44">
        <v>32541</v>
      </c>
      <c r="S19" s="45">
        <v>1.3756184505700502</v>
      </c>
      <c r="T19" s="27">
        <v>53146</v>
      </c>
      <c r="U19" s="27">
        <v>38602</v>
      </c>
      <c r="V19" s="46">
        <v>1.3767680431065747</v>
      </c>
      <c r="W19" s="43">
        <v>57889</v>
      </c>
      <c r="X19" s="44">
        <v>49879</v>
      </c>
      <c r="Y19" s="45">
        <v>1.1605886244712202</v>
      </c>
      <c r="Z19" s="27">
        <v>73731</v>
      </c>
      <c r="AA19" s="27">
        <v>58463</v>
      </c>
      <c r="AB19" s="46">
        <v>1.2611566289790124</v>
      </c>
      <c r="AC19" s="43">
        <v>229530</v>
      </c>
      <c r="AD19" s="44">
        <v>142046</v>
      </c>
      <c r="AE19" s="45">
        <v>1.6158849950016192</v>
      </c>
      <c r="AF19" s="27">
        <v>42517</v>
      </c>
      <c r="AG19" s="27">
        <v>29723</v>
      </c>
      <c r="AH19" s="46">
        <v>1.4304410725700636</v>
      </c>
      <c r="AI19" s="43">
        <v>55006</v>
      </c>
      <c r="AJ19" s="44">
        <v>39877</v>
      </c>
      <c r="AK19" s="45">
        <v>1.3793916292599744</v>
      </c>
      <c r="AL19" s="27">
        <v>55109</v>
      </c>
      <c r="AM19" s="27">
        <v>47931</v>
      </c>
      <c r="AN19" s="46">
        <v>1.1497569422711815</v>
      </c>
      <c r="AO19" s="43">
        <v>64583</v>
      </c>
      <c r="AP19" s="44">
        <v>53834</v>
      </c>
      <c r="AQ19" s="45">
        <v>1.1996693539398893</v>
      </c>
      <c r="AR19" s="27">
        <v>217215</v>
      </c>
      <c r="AS19" s="27">
        <v>136551</v>
      </c>
      <c r="AT19" s="46">
        <v>1.590724344750313</v>
      </c>
      <c r="AU19" s="43">
        <v>32174</v>
      </c>
      <c r="AV19" s="44">
        <v>26183</v>
      </c>
      <c r="AW19" s="45">
        <v>1.228812588320666</v>
      </c>
      <c r="AX19" s="27">
        <v>32174</v>
      </c>
      <c r="AY19" s="27">
        <v>26183</v>
      </c>
      <c r="AZ19" s="46">
        <v>1.228812588320666</v>
      </c>
      <c r="BA19" s="43">
        <v>703835</v>
      </c>
      <c r="BB19" s="44">
        <v>291800</v>
      </c>
      <c r="BC19" s="45">
        <v>2.4120459218642907</v>
      </c>
    </row>
    <row r="20" spans="1:55" ht="12" customHeight="1" x14ac:dyDescent="0.25">
      <c r="A20" s="11" t="s">
        <v>86</v>
      </c>
      <c r="B20" s="43">
        <v>7231</v>
      </c>
      <c r="C20" s="44">
        <v>5766</v>
      </c>
      <c r="D20" s="45">
        <v>1.254075615678113</v>
      </c>
      <c r="E20" s="43">
        <v>10048</v>
      </c>
      <c r="F20" s="44">
        <v>7952</v>
      </c>
      <c r="G20" s="45">
        <v>1.2635814889336017</v>
      </c>
      <c r="H20" s="27">
        <v>11569</v>
      </c>
      <c r="I20" s="27">
        <v>9949</v>
      </c>
      <c r="J20" s="46">
        <v>1.1628304352196202</v>
      </c>
      <c r="K20" s="43">
        <v>14245</v>
      </c>
      <c r="L20" s="44">
        <v>11992</v>
      </c>
      <c r="M20" s="45">
        <v>1.1878752501667778</v>
      </c>
      <c r="N20" s="27">
        <v>43093</v>
      </c>
      <c r="O20" s="27">
        <v>28876</v>
      </c>
      <c r="P20" s="46">
        <v>1.4923465853996398</v>
      </c>
      <c r="Q20" s="43">
        <v>7805</v>
      </c>
      <c r="R20" s="44">
        <v>6108</v>
      </c>
      <c r="S20" s="45">
        <v>1.2778323510150622</v>
      </c>
      <c r="T20" s="27">
        <v>10079</v>
      </c>
      <c r="U20" s="27">
        <v>7723</v>
      </c>
      <c r="V20" s="46">
        <v>1.3050627994302733</v>
      </c>
      <c r="W20" s="43">
        <v>12002</v>
      </c>
      <c r="X20" s="44">
        <v>10178</v>
      </c>
      <c r="Y20" s="45">
        <v>1.1792100609157006</v>
      </c>
      <c r="Z20" s="27">
        <v>14399</v>
      </c>
      <c r="AA20" s="27">
        <v>11872</v>
      </c>
      <c r="AB20" s="46">
        <v>1.2128537735849056</v>
      </c>
      <c r="AC20" s="43">
        <v>44285</v>
      </c>
      <c r="AD20" s="44">
        <v>28719</v>
      </c>
      <c r="AE20" s="45">
        <v>1.5420105156864794</v>
      </c>
      <c r="AF20" s="27">
        <v>7261</v>
      </c>
      <c r="AG20" s="27">
        <v>5481</v>
      </c>
      <c r="AH20" s="46">
        <v>1.3247582557927386</v>
      </c>
      <c r="AI20" s="43">
        <v>9477</v>
      </c>
      <c r="AJ20" s="44">
        <v>7513</v>
      </c>
      <c r="AK20" s="45">
        <v>1.2614135498469319</v>
      </c>
      <c r="AL20" s="27">
        <v>10663</v>
      </c>
      <c r="AM20" s="27">
        <v>9314</v>
      </c>
      <c r="AN20" s="46">
        <v>1.1448357311573976</v>
      </c>
      <c r="AO20" s="43">
        <v>14012</v>
      </c>
      <c r="AP20" s="44">
        <v>11941</v>
      </c>
      <c r="AQ20" s="45">
        <v>1.1734360606314378</v>
      </c>
      <c r="AR20" s="27">
        <v>41413</v>
      </c>
      <c r="AS20" s="27">
        <v>27704</v>
      </c>
      <c r="AT20" s="46">
        <v>1.494838290499567</v>
      </c>
      <c r="AU20" s="43">
        <v>5351</v>
      </c>
      <c r="AV20" s="44">
        <v>4687</v>
      </c>
      <c r="AW20" s="45">
        <v>1.1416684446340943</v>
      </c>
      <c r="AX20" s="27">
        <v>5351</v>
      </c>
      <c r="AY20" s="27">
        <v>4687</v>
      </c>
      <c r="AZ20" s="46">
        <v>1.1416684446340943</v>
      </c>
      <c r="BA20" s="43">
        <v>134142</v>
      </c>
      <c r="BB20" s="44">
        <v>60988</v>
      </c>
      <c r="BC20" s="45">
        <v>2.1994818652849739</v>
      </c>
    </row>
    <row r="21" spans="1:55" ht="12" customHeight="1" x14ac:dyDescent="0.25">
      <c r="A21" s="11" t="s">
        <v>87</v>
      </c>
      <c r="B21" s="43">
        <v>140047</v>
      </c>
      <c r="C21" s="44">
        <v>100057</v>
      </c>
      <c r="D21" s="45">
        <v>1.3996721868534936</v>
      </c>
      <c r="E21" s="43">
        <v>193057</v>
      </c>
      <c r="F21" s="44">
        <v>130769</v>
      </c>
      <c r="G21" s="45">
        <v>1.4763208405661892</v>
      </c>
      <c r="H21" s="27">
        <v>185908</v>
      </c>
      <c r="I21" s="27">
        <v>140532</v>
      </c>
      <c r="J21" s="46">
        <v>1.3228873139213844</v>
      </c>
      <c r="K21" s="43">
        <v>254385</v>
      </c>
      <c r="L21" s="44">
        <v>199351</v>
      </c>
      <c r="M21" s="45">
        <v>1.2760658336301298</v>
      </c>
      <c r="N21" s="27">
        <v>773397</v>
      </c>
      <c r="O21" s="27">
        <v>470043</v>
      </c>
      <c r="P21" s="46">
        <v>1.6453749976066019</v>
      </c>
      <c r="Q21" s="43">
        <v>148285</v>
      </c>
      <c r="R21" s="44">
        <v>104283</v>
      </c>
      <c r="S21" s="45">
        <v>1.4219479685087695</v>
      </c>
      <c r="T21" s="27">
        <v>192828</v>
      </c>
      <c r="U21" s="27">
        <v>131314</v>
      </c>
      <c r="V21" s="46">
        <v>1.4684496702560275</v>
      </c>
      <c r="W21" s="43">
        <v>184444</v>
      </c>
      <c r="X21" s="44">
        <v>141630</v>
      </c>
      <c r="Y21" s="45">
        <v>1.3022947115724071</v>
      </c>
      <c r="Z21" s="27">
        <v>255101</v>
      </c>
      <c r="AA21" s="27">
        <v>201833</v>
      </c>
      <c r="AB21" s="46">
        <v>1.2639211625452726</v>
      </c>
      <c r="AC21" s="43">
        <v>780658</v>
      </c>
      <c r="AD21" s="44">
        <v>473868</v>
      </c>
      <c r="AE21" s="45">
        <v>1.6474165801446816</v>
      </c>
      <c r="AF21" s="27">
        <v>146481</v>
      </c>
      <c r="AG21" s="27">
        <v>102699</v>
      </c>
      <c r="AH21" s="46">
        <v>1.4263137907866679</v>
      </c>
      <c r="AI21" s="43">
        <v>189145</v>
      </c>
      <c r="AJ21" s="44">
        <v>133860</v>
      </c>
      <c r="AK21" s="45">
        <v>1.4130061258030779</v>
      </c>
      <c r="AL21" s="27">
        <v>179518</v>
      </c>
      <c r="AM21" s="27">
        <v>141820</v>
      </c>
      <c r="AN21" s="46">
        <v>1.2658158228740657</v>
      </c>
      <c r="AO21" s="43">
        <v>243133</v>
      </c>
      <c r="AP21" s="44">
        <v>198928</v>
      </c>
      <c r="AQ21" s="45">
        <v>1.2222160781790397</v>
      </c>
      <c r="AR21" s="27">
        <v>758277</v>
      </c>
      <c r="AS21" s="27">
        <v>474438</v>
      </c>
      <c r="AT21" s="46">
        <v>1.5982636298104282</v>
      </c>
      <c r="AU21" s="43">
        <v>120697</v>
      </c>
      <c r="AV21" s="44">
        <v>91324</v>
      </c>
      <c r="AW21" s="45">
        <v>1.3216350575971267</v>
      </c>
      <c r="AX21" s="27">
        <v>120697</v>
      </c>
      <c r="AY21" s="27">
        <v>91324</v>
      </c>
      <c r="AZ21" s="46">
        <v>1.3216350575971267</v>
      </c>
      <c r="BA21" s="43">
        <v>2433029</v>
      </c>
      <c r="BB21" s="44">
        <v>973192</v>
      </c>
      <c r="BC21" s="45">
        <v>2.5000503497768167</v>
      </c>
    </row>
    <row r="22" spans="1:55" ht="12" customHeight="1" x14ac:dyDescent="0.25">
      <c r="A22" s="11" t="s">
        <v>88</v>
      </c>
      <c r="B22" s="43">
        <v>166163</v>
      </c>
      <c r="C22" s="44">
        <v>114544</v>
      </c>
      <c r="D22" s="45">
        <v>1.4506477860036318</v>
      </c>
      <c r="E22" s="43">
        <v>253065</v>
      </c>
      <c r="F22" s="44">
        <v>171366</v>
      </c>
      <c r="G22" s="45">
        <v>1.4767515143027206</v>
      </c>
      <c r="H22" s="27">
        <v>271153</v>
      </c>
      <c r="I22" s="27">
        <v>199662</v>
      </c>
      <c r="J22" s="46">
        <v>1.3580601216055133</v>
      </c>
      <c r="K22" s="43">
        <v>322912</v>
      </c>
      <c r="L22" s="44">
        <v>236242</v>
      </c>
      <c r="M22" s="45">
        <v>1.3668695659535561</v>
      </c>
      <c r="N22" s="27">
        <v>1013293</v>
      </c>
      <c r="O22" s="27">
        <v>485030</v>
      </c>
      <c r="P22" s="46">
        <v>2.0891346926994205</v>
      </c>
      <c r="Q22" s="43">
        <v>162747</v>
      </c>
      <c r="R22" s="44">
        <v>110165</v>
      </c>
      <c r="S22" s="45">
        <v>1.4773022284754687</v>
      </c>
      <c r="T22" s="27">
        <v>249002</v>
      </c>
      <c r="U22" s="27">
        <v>168686</v>
      </c>
      <c r="V22" s="46">
        <v>1.4761272423319067</v>
      </c>
      <c r="W22" s="43">
        <v>285494</v>
      </c>
      <c r="X22" s="44">
        <v>201543</v>
      </c>
      <c r="Y22" s="45">
        <v>1.4165413832283928</v>
      </c>
      <c r="Z22" s="27">
        <v>334896</v>
      </c>
      <c r="AA22" s="27">
        <v>240256</v>
      </c>
      <c r="AB22" s="46">
        <v>1.3939131592967502</v>
      </c>
      <c r="AC22" s="43">
        <v>1032139</v>
      </c>
      <c r="AD22" s="44">
        <v>480554</v>
      </c>
      <c r="AE22" s="45">
        <v>2.1478106518726303</v>
      </c>
      <c r="AF22" s="27">
        <v>163137</v>
      </c>
      <c r="AG22" s="27">
        <v>109627</v>
      </c>
      <c r="AH22" s="46">
        <v>1.4881096810092405</v>
      </c>
      <c r="AI22" s="43">
        <v>253344</v>
      </c>
      <c r="AJ22" s="44">
        <v>169791</v>
      </c>
      <c r="AK22" s="45">
        <v>1.4920932204887185</v>
      </c>
      <c r="AL22" s="27">
        <v>288910</v>
      </c>
      <c r="AM22" s="27">
        <v>202424</v>
      </c>
      <c r="AN22" s="46">
        <v>1.4272517092834842</v>
      </c>
      <c r="AO22" s="43">
        <v>335607</v>
      </c>
      <c r="AP22" s="44">
        <v>239647</v>
      </c>
      <c r="AQ22" s="45">
        <v>1.4004222877816122</v>
      </c>
      <c r="AR22" s="27">
        <v>1040998</v>
      </c>
      <c r="AS22" s="27">
        <v>481756</v>
      </c>
      <c r="AT22" s="46">
        <v>2.1608407575619193</v>
      </c>
      <c r="AU22" s="43">
        <v>155981</v>
      </c>
      <c r="AV22" s="44">
        <v>109434</v>
      </c>
      <c r="AW22" s="45">
        <v>1.4253431291920244</v>
      </c>
      <c r="AX22" s="27">
        <v>155981</v>
      </c>
      <c r="AY22" s="27">
        <v>109434</v>
      </c>
      <c r="AZ22" s="46">
        <v>1.4253431291920244</v>
      </c>
      <c r="BA22" s="43">
        <v>3242411</v>
      </c>
      <c r="BB22" s="44">
        <v>870826</v>
      </c>
      <c r="BC22" s="45">
        <v>3.7233741298491316</v>
      </c>
    </row>
    <row r="23" spans="1:55" ht="12" customHeight="1" x14ac:dyDescent="0.25">
      <c r="A23" s="11" t="s">
        <v>89</v>
      </c>
      <c r="B23" s="43">
        <v>17490</v>
      </c>
      <c r="C23" s="44">
        <v>13147</v>
      </c>
      <c r="D23" s="45">
        <v>1.3303415227808626</v>
      </c>
      <c r="E23" s="43">
        <v>33307</v>
      </c>
      <c r="F23" s="44">
        <v>23640</v>
      </c>
      <c r="G23" s="45">
        <v>1.4089255499153976</v>
      </c>
      <c r="H23" s="27">
        <v>32568</v>
      </c>
      <c r="I23" s="27">
        <v>25884</v>
      </c>
      <c r="J23" s="46">
        <v>1.2582290217895225</v>
      </c>
      <c r="K23" s="43">
        <v>44584</v>
      </c>
      <c r="L23" s="44">
        <v>36289</v>
      </c>
      <c r="M23" s="45">
        <v>1.2285816638650831</v>
      </c>
      <c r="N23" s="27">
        <v>127949</v>
      </c>
      <c r="O23" s="27">
        <v>74197</v>
      </c>
      <c r="P23" s="46">
        <v>1.7244497755973962</v>
      </c>
      <c r="Q23" s="43">
        <v>17870</v>
      </c>
      <c r="R23" s="44">
        <v>13026</v>
      </c>
      <c r="S23" s="45">
        <v>1.3718716413327192</v>
      </c>
      <c r="T23" s="27">
        <v>32436</v>
      </c>
      <c r="U23" s="27">
        <v>22844</v>
      </c>
      <c r="V23" s="46">
        <v>1.4198914375766065</v>
      </c>
      <c r="W23" s="43">
        <v>32990</v>
      </c>
      <c r="X23" s="44">
        <v>25612</v>
      </c>
      <c r="Y23" s="45">
        <v>1.2880680930813682</v>
      </c>
      <c r="Z23" s="27">
        <v>45863</v>
      </c>
      <c r="AA23" s="27">
        <v>37117</v>
      </c>
      <c r="AB23" s="46">
        <v>1.235633267774874</v>
      </c>
      <c r="AC23" s="43">
        <v>129159</v>
      </c>
      <c r="AD23" s="44">
        <v>73169</v>
      </c>
      <c r="AE23" s="45">
        <v>1.7652147767497164</v>
      </c>
      <c r="AF23" s="27">
        <v>17638</v>
      </c>
      <c r="AG23" s="27">
        <v>12921</v>
      </c>
      <c r="AH23" s="46">
        <v>1.3650646234811548</v>
      </c>
      <c r="AI23" s="43">
        <v>32016</v>
      </c>
      <c r="AJ23" s="44">
        <v>22908</v>
      </c>
      <c r="AK23" s="45">
        <v>1.3975903614457832</v>
      </c>
      <c r="AL23" s="27">
        <v>32847</v>
      </c>
      <c r="AM23" s="27">
        <v>26173</v>
      </c>
      <c r="AN23" s="46">
        <v>1.2549956061590188</v>
      </c>
      <c r="AO23" s="43">
        <v>45116</v>
      </c>
      <c r="AP23" s="44">
        <v>36661</v>
      </c>
      <c r="AQ23" s="45">
        <v>1.2306265513761219</v>
      </c>
      <c r="AR23" s="27">
        <v>127617</v>
      </c>
      <c r="AS23" s="27">
        <v>73566</v>
      </c>
      <c r="AT23" s="46">
        <v>1.7347279993475246</v>
      </c>
      <c r="AU23" s="43">
        <v>15849</v>
      </c>
      <c r="AV23" s="44">
        <v>12896</v>
      </c>
      <c r="AW23" s="45">
        <v>1.2289857320099256</v>
      </c>
      <c r="AX23" s="27">
        <v>15849</v>
      </c>
      <c r="AY23" s="27">
        <v>12896</v>
      </c>
      <c r="AZ23" s="46">
        <v>1.2289857320099256</v>
      </c>
      <c r="BA23" s="43">
        <v>400574</v>
      </c>
      <c r="BB23" s="44">
        <v>140143</v>
      </c>
      <c r="BC23" s="45">
        <v>2.8583232840741242</v>
      </c>
    </row>
    <row r="24" spans="1:55" ht="12" customHeight="1" x14ac:dyDescent="0.25">
      <c r="A24" s="11" t="s">
        <v>90</v>
      </c>
      <c r="B24" s="43">
        <v>51272</v>
      </c>
      <c r="C24" s="44">
        <v>40912</v>
      </c>
      <c r="D24" s="45">
        <v>1.2532264372311301</v>
      </c>
      <c r="E24" s="43">
        <v>58515</v>
      </c>
      <c r="F24" s="44">
        <v>45160</v>
      </c>
      <c r="G24" s="45">
        <v>1.295726306465899</v>
      </c>
      <c r="H24" s="27">
        <v>70481</v>
      </c>
      <c r="I24" s="27">
        <v>63643</v>
      </c>
      <c r="J24" s="46">
        <v>1.1074430809358453</v>
      </c>
      <c r="K24" s="43">
        <v>149711</v>
      </c>
      <c r="L24" s="44">
        <v>133689</v>
      </c>
      <c r="M24" s="45">
        <v>1.1198453126285632</v>
      </c>
      <c r="N24" s="27">
        <v>329979</v>
      </c>
      <c r="O24" s="27">
        <v>235218</v>
      </c>
      <c r="P24" s="46">
        <v>1.4028645766905594</v>
      </c>
      <c r="Q24" s="43">
        <v>54881</v>
      </c>
      <c r="R24" s="44">
        <v>42612</v>
      </c>
      <c r="S24" s="45">
        <v>1.2879235895991739</v>
      </c>
      <c r="T24" s="27">
        <v>60620</v>
      </c>
      <c r="U24" s="27">
        <v>46535</v>
      </c>
      <c r="V24" s="46">
        <v>1.3026754056086816</v>
      </c>
      <c r="W24" s="43">
        <v>72140</v>
      </c>
      <c r="X24" s="44">
        <v>63652</v>
      </c>
      <c r="Y24" s="45">
        <v>1.1333500911204675</v>
      </c>
      <c r="Z24" s="27">
        <v>147307</v>
      </c>
      <c r="AA24" s="27">
        <v>130685</v>
      </c>
      <c r="AB24" s="46">
        <v>1.1271913379500325</v>
      </c>
      <c r="AC24" s="43">
        <v>334948</v>
      </c>
      <c r="AD24" s="44">
        <v>233249</v>
      </c>
      <c r="AE24" s="45">
        <v>1.4360104437746786</v>
      </c>
      <c r="AF24" s="27">
        <v>54777</v>
      </c>
      <c r="AG24" s="27">
        <v>41667</v>
      </c>
      <c r="AH24" s="46">
        <v>1.3146374829001368</v>
      </c>
      <c r="AI24" s="43">
        <v>61713</v>
      </c>
      <c r="AJ24" s="44">
        <v>46764</v>
      </c>
      <c r="AK24" s="45">
        <v>1.3196689761354889</v>
      </c>
      <c r="AL24" s="27">
        <v>70911</v>
      </c>
      <c r="AM24" s="27">
        <v>62339</v>
      </c>
      <c r="AN24" s="46">
        <v>1.1375062160124481</v>
      </c>
      <c r="AO24" s="43">
        <v>145738</v>
      </c>
      <c r="AP24" s="44">
        <v>131047</v>
      </c>
      <c r="AQ24" s="45">
        <v>1.1121048173556052</v>
      </c>
      <c r="AR24" s="27">
        <v>333139</v>
      </c>
      <c r="AS24" s="27">
        <v>231666</v>
      </c>
      <c r="AT24" s="46">
        <v>1.4380142101128348</v>
      </c>
      <c r="AU24" s="43">
        <v>48703</v>
      </c>
      <c r="AV24" s="44">
        <v>39424</v>
      </c>
      <c r="AW24" s="45">
        <v>1.2353642451298701</v>
      </c>
      <c r="AX24" s="27">
        <v>48703</v>
      </c>
      <c r="AY24" s="27">
        <v>39424</v>
      </c>
      <c r="AZ24" s="46">
        <v>1.2353642451298701</v>
      </c>
      <c r="BA24" s="43">
        <v>1046769</v>
      </c>
      <c r="BB24" s="44">
        <v>415246</v>
      </c>
      <c r="BC24" s="45">
        <v>2.5208406583085687</v>
      </c>
    </row>
    <row r="25" spans="1:55" ht="12" customHeight="1" x14ac:dyDescent="0.25">
      <c r="A25" s="11" t="s">
        <v>91</v>
      </c>
      <c r="B25" s="43">
        <v>138443</v>
      </c>
      <c r="C25" s="44">
        <v>92535</v>
      </c>
      <c r="D25" s="45">
        <v>1.4961149835197494</v>
      </c>
      <c r="E25" s="43">
        <v>198814</v>
      </c>
      <c r="F25" s="44">
        <v>139859</v>
      </c>
      <c r="G25" s="45">
        <v>1.4215316854832367</v>
      </c>
      <c r="H25" s="27">
        <v>182367</v>
      </c>
      <c r="I25" s="27">
        <v>145792</v>
      </c>
      <c r="J25" s="46">
        <v>1.2508711040386304</v>
      </c>
      <c r="K25" s="43">
        <v>281388</v>
      </c>
      <c r="L25" s="44">
        <v>226800</v>
      </c>
      <c r="M25" s="45">
        <v>1.2406878306878306</v>
      </c>
      <c r="N25" s="27">
        <v>801012</v>
      </c>
      <c r="O25" s="27">
        <v>461602</v>
      </c>
      <c r="P25" s="46">
        <v>1.7352871088080208</v>
      </c>
      <c r="Q25" s="43">
        <v>143395</v>
      </c>
      <c r="R25" s="44">
        <v>91657</v>
      </c>
      <c r="S25" s="45">
        <v>1.5644740718112091</v>
      </c>
      <c r="T25" s="27">
        <v>198730</v>
      </c>
      <c r="U25" s="27">
        <v>137383</v>
      </c>
      <c r="V25" s="46">
        <v>1.446539964915601</v>
      </c>
      <c r="W25" s="43">
        <v>170881</v>
      </c>
      <c r="X25" s="44">
        <v>132807</v>
      </c>
      <c r="Y25" s="45">
        <v>1.2866866957313996</v>
      </c>
      <c r="Z25" s="27">
        <v>290842</v>
      </c>
      <c r="AA25" s="27">
        <v>230026</v>
      </c>
      <c r="AB25" s="46">
        <v>1.2643875040212846</v>
      </c>
      <c r="AC25" s="43">
        <v>803848</v>
      </c>
      <c r="AD25" s="44">
        <v>456818</v>
      </c>
      <c r="AE25" s="45">
        <v>1.7596679640469508</v>
      </c>
      <c r="AF25" s="27">
        <v>138964</v>
      </c>
      <c r="AG25" s="27">
        <v>89507</v>
      </c>
      <c r="AH25" s="46">
        <v>1.5525489626509659</v>
      </c>
      <c r="AI25" s="43">
        <v>193333</v>
      </c>
      <c r="AJ25" s="44">
        <v>136042</v>
      </c>
      <c r="AK25" s="45">
        <v>1.4211272989223915</v>
      </c>
      <c r="AL25" s="27">
        <v>167177</v>
      </c>
      <c r="AM25" s="27">
        <v>130359</v>
      </c>
      <c r="AN25" s="46">
        <v>1.2824354283171857</v>
      </c>
      <c r="AO25" s="43">
        <v>275934</v>
      </c>
      <c r="AP25" s="44">
        <v>227170</v>
      </c>
      <c r="AQ25" s="45">
        <v>1.2146586256988159</v>
      </c>
      <c r="AR25" s="27">
        <v>775408</v>
      </c>
      <c r="AS25" s="27">
        <v>449549</v>
      </c>
      <c r="AT25" s="46">
        <v>1.7248575794852175</v>
      </c>
      <c r="AU25" s="43">
        <v>109648</v>
      </c>
      <c r="AV25" s="44">
        <v>80474</v>
      </c>
      <c r="AW25" s="45">
        <v>1.3625270273628749</v>
      </c>
      <c r="AX25" s="27">
        <v>109648</v>
      </c>
      <c r="AY25" s="27">
        <v>80474</v>
      </c>
      <c r="AZ25" s="46">
        <v>1.3625270273628749</v>
      </c>
      <c r="BA25" s="43">
        <v>2489916</v>
      </c>
      <c r="BB25" s="44">
        <v>850121</v>
      </c>
      <c r="BC25" s="45">
        <v>2.9288960042158703</v>
      </c>
    </row>
    <row r="26" spans="1:55" ht="12" customHeight="1" x14ac:dyDescent="0.25">
      <c r="A26" s="11" t="s">
        <v>92</v>
      </c>
      <c r="B26" s="43">
        <v>50093</v>
      </c>
      <c r="C26" s="44">
        <v>33921</v>
      </c>
      <c r="D26" s="45">
        <v>1.4767548126529288</v>
      </c>
      <c r="E26" s="43">
        <v>61368</v>
      </c>
      <c r="F26" s="44">
        <v>44153</v>
      </c>
      <c r="G26" s="45">
        <v>1.3898942314225533</v>
      </c>
      <c r="H26" s="27">
        <v>75635</v>
      </c>
      <c r="I26" s="27">
        <v>68424</v>
      </c>
      <c r="J26" s="46">
        <v>1.1053869987139016</v>
      </c>
      <c r="K26" s="43">
        <v>82836</v>
      </c>
      <c r="L26" s="44">
        <v>64503</v>
      </c>
      <c r="M26" s="45">
        <v>1.2842193386354124</v>
      </c>
      <c r="N26" s="27">
        <v>269932</v>
      </c>
      <c r="O26" s="27">
        <v>171236</v>
      </c>
      <c r="P26" s="46">
        <v>1.5763741269359246</v>
      </c>
      <c r="Q26" s="43">
        <v>50515</v>
      </c>
      <c r="R26" s="44">
        <v>31814</v>
      </c>
      <c r="S26" s="45">
        <v>1.5878229710190481</v>
      </c>
      <c r="T26" s="27">
        <v>60353</v>
      </c>
      <c r="U26" s="27">
        <v>42100</v>
      </c>
      <c r="V26" s="46">
        <v>1.4335629453681711</v>
      </c>
      <c r="W26" s="43">
        <v>76627</v>
      </c>
      <c r="X26" s="44">
        <v>67975</v>
      </c>
      <c r="Y26" s="45">
        <v>1.12728208900331</v>
      </c>
      <c r="Z26" s="27">
        <v>86500</v>
      </c>
      <c r="AA26" s="27">
        <v>66635</v>
      </c>
      <c r="AB26" s="46">
        <v>1.298116605387559</v>
      </c>
      <c r="AC26" s="43">
        <v>273995</v>
      </c>
      <c r="AD26" s="44">
        <v>168679</v>
      </c>
      <c r="AE26" s="45">
        <v>1.6243575074549885</v>
      </c>
      <c r="AF26" s="27">
        <v>51718</v>
      </c>
      <c r="AG26" s="27">
        <v>32611</v>
      </c>
      <c r="AH26" s="46">
        <v>1.5859065959338874</v>
      </c>
      <c r="AI26" s="43">
        <v>60561</v>
      </c>
      <c r="AJ26" s="44">
        <v>42609</v>
      </c>
      <c r="AK26" s="45">
        <v>1.4213194395550235</v>
      </c>
      <c r="AL26" s="27">
        <v>76224</v>
      </c>
      <c r="AM26" s="27">
        <v>68250</v>
      </c>
      <c r="AN26" s="46">
        <v>1.1168351648351649</v>
      </c>
      <c r="AO26" s="43">
        <v>77035</v>
      </c>
      <c r="AP26" s="44">
        <v>65109</v>
      </c>
      <c r="AQ26" s="45">
        <v>1.1831697614769079</v>
      </c>
      <c r="AR26" s="27">
        <v>265538</v>
      </c>
      <c r="AS26" s="27">
        <v>170419</v>
      </c>
      <c r="AT26" s="46">
        <v>1.5581478591002178</v>
      </c>
      <c r="AU26" s="43">
        <v>33477</v>
      </c>
      <c r="AV26" s="44">
        <v>27116</v>
      </c>
      <c r="AW26" s="45">
        <v>1.2345847470128337</v>
      </c>
      <c r="AX26" s="27">
        <v>33477</v>
      </c>
      <c r="AY26" s="27">
        <v>27116</v>
      </c>
      <c r="AZ26" s="46">
        <v>1.2345847470128337</v>
      </c>
      <c r="BA26" s="43">
        <v>842942</v>
      </c>
      <c r="BB26" s="44">
        <v>333488</v>
      </c>
      <c r="BC26" s="45">
        <v>2.5276531689296164</v>
      </c>
    </row>
    <row r="27" spans="1:55" ht="12" customHeight="1" x14ac:dyDescent="0.25">
      <c r="A27" s="11" t="s">
        <v>93</v>
      </c>
      <c r="B27" s="43">
        <v>528</v>
      </c>
      <c r="C27" s="44">
        <v>450</v>
      </c>
      <c r="D27" s="45">
        <v>1.1733333333333333</v>
      </c>
      <c r="E27" s="43">
        <v>607</v>
      </c>
      <c r="F27" s="44">
        <v>578</v>
      </c>
      <c r="G27" s="45">
        <v>1.0501730103806228</v>
      </c>
      <c r="H27" s="27">
        <v>640</v>
      </c>
      <c r="I27" s="27">
        <v>561</v>
      </c>
      <c r="J27" s="46">
        <v>1.1408199643493762</v>
      </c>
      <c r="K27" s="43">
        <v>854</v>
      </c>
      <c r="L27" s="44">
        <v>748</v>
      </c>
      <c r="M27" s="45">
        <v>1.141711229946524</v>
      </c>
      <c r="N27" s="27">
        <v>2629</v>
      </c>
      <c r="O27" s="27">
        <v>2096</v>
      </c>
      <c r="P27" s="46">
        <v>1.2542938931297709</v>
      </c>
      <c r="Q27" s="43">
        <v>588</v>
      </c>
      <c r="R27" s="44">
        <v>517</v>
      </c>
      <c r="S27" s="45">
        <v>1.137330754352031</v>
      </c>
      <c r="T27" s="27">
        <v>827</v>
      </c>
      <c r="U27" s="27">
        <v>763</v>
      </c>
      <c r="V27" s="46">
        <v>1.0838794233289646</v>
      </c>
      <c r="W27" s="43">
        <v>1009</v>
      </c>
      <c r="X27" s="44">
        <v>845</v>
      </c>
      <c r="Y27" s="45">
        <v>1.1940828402366863</v>
      </c>
      <c r="Z27" s="27">
        <v>1283</v>
      </c>
      <c r="AA27" s="27">
        <v>961</v>
      </c>
      <c r="AB27" s="46">
        <v>1.3350676378772113</v>
      </c>
      <c r="AC27" s="43">
        <v>3707</v>
      </c>
      <c r="AD27" s="44">
        <v>2689</v>
      </c>
      <c r="AE27" s="45">
        <v>1.378579397545556</v>
      </c>
      <c r="AF27" s="27">
        <v>726</v>
      </c>
      <c r="AG27" s="27">
        <v>656</v>
      </c>
      <c r="AH27" s="46">
        <v>1.1067073170731707</v>
      </c>
      <c r="AI27" s="43">
        <v>965</v>
      </c>
      <c r="AJ27" s="44">
        <v>909</v>
      </c>
      <c r="AK27" s="45">
        <v>1.0616061606160616</v>
      </c>
      <c r="AL27" s="27">
        <v>1006</v>
      </c>
      <c r="AM27" s="27">
        <v>925</v>
      </c>
      <c r="AN27" s="46">
        <v>1.0875675675675676</v>
      </c>
      <c r="AO27" s="43">
        <v>1199</v>
      </c>
      <c r="AP27" s="44">
        <v>1070</v>
      </c>
      <c r="AQ27" s="45">
        <v>1.1205607476635513</v>
      </c>
      <c r="AR27" s="27">
        <v>3896</v>
      </c>
      <c r="AS27" s="27">
        <v>3132</v>
      </c>
      <c r="AT27" s="46">
        <v>1.2439335887611749</v>
      </c>
      <c r="AU27" s="43">
        <v>841</v>
      </c>
      <c r="AV27" s="44">
        <v>784</v>
      </c>
      <c r="AW27" s="45">
        <v>1.072704081632653</v>
      </c>
      <c r="AX27" s="27">
        <v>841</v>
      </c>
      <c r="AY27" s="27">
        <v>784</v>
      </c>
      <c r="AZ27" s="46">
        <v>1.072704081632653</v>
      </c>
      <c r="BA27" s="43">
        <v>11073</v>
      </c>
      <c r="BB27" s="44">
        <v>7315</v>
      </c>
      <c r="BC27" s="45">
        <v>1.5137388926862612</v>
      </c>
    </row>
    <row r="28" spans="1:55" ht="12" customHeight="1" x14ac:dyDescent="0.25">
      <c r="A28" s="12" t="s">
        <v>94</v>
      </c>
      <c r="B28" s="47">
        <v>1880236</v>
      </c>
      <c r="C28" s="48">
        <v>1308633</v>
      </c>
      <c r="D28" s="49">
        <v>1.4367939674454182</v>
      </c>
      <c r="E28" s="47">
        <v>2424624</v>
      </c>
      <c r="F28" s="48">
        <v>1682925</v>
      </c>
      <c r="G28" s="49">
        <v>1.440720174695842</v>
      </c>
      <c r="H28" s="48">
        <v>2393984</v>
      </c>
      <c r="I28" s="48">
        <v>1915264</v>
      </c>
      <c r="J28" s="50">
        <v>1.2499498763616921</v>
      </c>
      <c r="K28" s="47">
        <v>3117701</v>
      </c>
      <c r="L28" s="48">
        <v>2343518</v>
      </c>
      <c r="M28" s="49">
        <v>1.3303507803225749</v>
      </c>
      <c r="N28" s="48">
        <v>9816545</v>
      </c>
      <c r="O28" s="48">
        <v>5644316</v>
      </c>
      <c r="P28" s="50">
        <v>1.7391912501001008</v>
      </c>
      <c r="Q28" s="47">
        <v>1903969</v>
      </c>
      <c r="R28" s="48">
        <v>1294025</v>
      </c>
      <c r="S28" s="49">
        <v>1.4713541083054809</v>
      </c>
      <c r="T28" s="48">
        <v>2439232</v>
      </c>
      <c r="U28" s="48">
        <v>1678255</v>
      </c>
      <c r="V28" s="50">
        <v>1.4534334770341812</v>
      </c>
      <c r="W28" s="47">
        <v>2428831</v>
      </c>
      <c r="X28" s="48">
        <v>1917020</v>
      </c>
      <c r="Y28" s="49">
        <v>1.2669826084234905</v>
      </c>
      <c r="Z28" s="48">
        <v>3221784</v>
      </c>
      <c r="AA28" s="48">
        <v>2402142</v>
      </c>
      <c r="AB28" s="50">
        <v>1.3412129674265718</v>
      </c>
      <c r="AC28" s="47">
        <v>9993816</v>
      </c>
      <c r="AD28" s="48">
        <v>5645274</v>
      </c>
      <c r="AE28" s="49">
        <v>1.7702977747404289</v>
      </c>
      <c r="AF28" s="48">
        <v>1972774</v>
      </c>
      <c r="AG28" s="48">
        <v>1318044</v>
      </c>
      <c r="AH28" s="50">
        <v>1.4967436595439909</v>
      </c>
      <c r="AI28" s="47">
        <v>2509711</v>
      </c>
      <c r="AJ28" s="48">
        <v>1724250</v>
      </c>
      <c r="AK28" s="49">
        <v>1.455537770044947</v>
      </c>
      <c r="AL28" s="48">
        <v>2399201</v>
      </c>
      <c r="AM28" s="48">
        <v>1896922</v>
      </c>
      <c r="AN28" s="50">
        <v>1.2647863222631188</v>
      </c>
      <c r="AO28" s="47">
        <v>3107276</v>
      </c>
      <c r="AP28" s="48">
        <v>2392304</v>
      </c>
      <c r="AQ28" s="49">
        <v>1.2988633551588762</v>
      </c>
      <c r="AR28" s="48">
        <v>9988962</v>
      </c>
      <c r="AS28" s="48">
        <v>5699145</v>
      </c>
      <c r="AT28" s="50">
        <v>1.7527123805412916</v>
      </c>
      <c r="AU28" s="47">
        <v>1605106</v>
      </c>
      <c r="AV28" s="48">
        <v>1172638</v>
      </c>
      <c r="AW28" s="49">
        <v>1.3687992372752718</v>
      </c>
      <c r="AX28" s="48">
        <v>1605106</v>
      </c>
      <c r="AY28" s="48">
        <v>1172638</v>
      </c>
      <c r="AZ28" s="50">
        <v>1.3687992372752718</v>
      </c>
      <c r="BA28" s="47">
        <v>31404429</v>
      </c>
      <c r="BB28" s="48">
        <v>11213814</v>
      </c>
      <c r="BC28" s="49">
        <v>2.8005127425869558</v>
      </c>
    </row>
    <row r="29" spans="1:55" ht="12" customHeight="1" x14ac:dyDescent="0.25"/>
    <row r="30" spans="1:55" ht="12" customHeight="1" x14ac:dyDescent="0.25">
      <c r="A30" s="97" t="s">
        <v>100</v>
      </c>
      <c r="B30" s="97"/>
      <c r="C30" s="97"/>
      <c r="D30" s="97"/>
      <c r="E30" s="97"/>
      <c r="F30" s="97"/>
      <c r="G30" s="97"/>
      <c r="H30" s="97"/>
    </row>
    <row r="31" spans="1:55" ht="12" customHeight="1" x14ac:dyDescent="0.25">
      <c r="A31" s="97" t="s">
        <v>95</v>
      </c>
      <c r="B31" s="97"/>
      <c r="C31" s="97"/>
      <c r="D31" s="97"/>
      <c r="E31" s="97"/>
      <c r="F31" s="97"/>
      <c r="G31" s="97"/>
      <c r="H31" s="97"/>
    </row>
    <row r="32" spans="1:55" ht="12" customHeight="1" x14ac:dyDescent="0.25">
      <c r="A32" s="97" t="s">
        <v>103</v>
      </c>
      <c r="B32" s="97"/>
      <c r="C32" s="97"/>
      <c r="D32" s="97"/>
      <c r="E32" s="97"/>
      <c r="F32" s="97"/>
      <c r="G32" s="97"/>
      <c r="H32" s="97"/>
    </row>
    <row r="33" spans="1:12" ht="12" customHeight="1" x14ac:dyDescent="0.25">
      <c r="A33" s="97" t="s">
        <v>99</v>
      </c>
      <c r="B33" s="97"/>
      <c r="C33" s="97"/>
      <c r="D33" s="97"/>
      <c r="E33" s="97"/>
      <c r="F33" s="97"/>
      <c r="G33" s="97"/>
      <c r="H33" s="97"/>
    </row>
    <row r="34" spans="1:12" ht="12" customHeight="1" x14ac:dyDescent="0.25"/>
    <row r="35" spans="1:12" x14ac:dyDescent="0.25">
      <c r="A35" s="141" t="s">
        <v>126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</row>
  </sheetData>
  <mergeCells count="25">
    <mergeCell ref="A35:L35"/>
    <mergeCell ref="A1:L1"/>
    <mergeCell ref="N3:P3"/>
    <mergeCell ref="Q3:S3"/>
    <mergeCell ref="T3:V3"/>
    <mergeCell ref="A33:H33"/>
    <mergeCell ref="A32:H32"/>
    <mergeCell ref="A31:H31"/>
    <mergeCell ref="A30:H30"/>
    <mergeCell ref="W3:Y3"/>
    <mergeCell ref="A3:A5"/>
    <mergeCell ref="B3:D3"/>
    <mergeCell ref="E3:G3"/>
    <mergeCell ref="H3:J3"/>
    <mergeCell ref="K3:M3"/>
    <mergeCell ref="BA3:BC3"/>
    <mergeCell ref="AX3:AZ3"/>
    <mergeCell ref="Z3:AB3"/>
    <mergeCell ref="AU3:AW3"/>
    <mergeCell ref="AR3:AT3"/>
    <mergeCell ref="AC3:AE3"/>
    <mergeCell ref="AF3:AH3"/>
    <mergeCell ref="AI3:AK3"/>
    <mergeCell ref="AL3:AN3"/>
    <mergeCell ref="AO3:AQ3"/>
  </mergeCells>
  <pageMargins left="0.7" right="0.7" top="0.75" bottom="0.75" header="0.3" footer="0.3"/>
  <pageSetup paperSize="9" scale="29" orientation="portrait" r:id="rId1"/>
  <colBreaks count="3" manualBreakCount="3">
    <brk id="16" max="1048575" man="1"/>
    <brk id="31" max="34" man="1"/>
    <brk id="46" max="3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showGridLines="0" view="pageBreakPreview" zoomScaleNormal="145" zoomScaleSheetLayoutView="100" workbookViewId="0">
      <selection sqref="A1:F2"/>
    </sheetView>
  </sheetViews>
  <sheetFormatPr defaultColWidth="9.140625" defaultRowHeight="13.5" x14ac:dyDescent="0.25"/>
  <cols>
    <col min="1" max="6" width="13" style="25" customWidth="1"/>
    <col min="7" max="16384" width="9.140625" style="25"/>
  </cols>
  <sheetData>
    <row r="1" spans="1:12" s="23" customFormat="1" ht="12" customHeight="1" x14ac:dyDescent="0.25">
      <c r="A1" s="94" t="s">
        <v>111</v>
      </c>
      <c r="B1" s="94"/>
      <c r="C1" s="94"/>
      <c r="D1" s="94"/>
      <c r="E1" s="94"/>
      <c r="F1" s="94"/>
      <c r="G1" s="22"/>
      <c r="H1" s="22"/>
      <c r="I1" s="22"/>
      <c r="J1" s="22"/>
      <c r="K1" s="22"/>
      <c r="L1" s="22"/>
    </row>
    <row r="2" spans="1:12" s="23" customFormat="1" ht="12" customHeight="1" x14ac:dyDescent="0.25">
      <c r="A2" s="94"/>
      <c r="B2" s="94"/>
      <c r="C2" s="94"/>
      <c r="D2" s="94"/>
      <c r="E2" s="94"/>
      <c r="F2" s="94"/>
      <c r="G2" s="22"/>
      <c r="H2" s="22"/>
      <c r="I2" s="24"/>
      <c r="J2" s="24"/>
      <c r="K2" s="24"/>
      <c r="L2" s="24"/>
    </row>
    <row r="3" spans="1:12" ht="12" customHeight="1" x14ac:dyDescent="0.25"/>
    <row r="4" spans="1:12" ht="12" customHeight="1" x14ac:dyDescent="0.25">
      <c r="A4" s="98" t="s">
        <v>0</v>
      </c>
      <c r="B4" s="2"/>
      <c r="C4" s="101" t="s">
        <v>24</v>
      </c>
      <c r="D4" s="101"/>
      <c r="E4" s="101"/>
      <c r="F4" s="101"/>
    </row>
    <row r="5" spans="1:12" ht="12" customHeight="1" x14ac:dyDescent="0.25">
      <c r="A5" s="99"/>
      <c r="B5" s="3" t="s">
        <v>25</v>
      </c>
      <c r="C5" s="3" t="s">
        <v>26</v>
      </c>
      <c r="D5" s="3" t="s">
        <v>27</v>
      </c>
      <c r="E5" s="4" t="s">
        <v>28</v>
      </c>
      <c r="F5" s="3" t="s">
        <v>1</v>
      </c>
    </row>
    <row r="6" spans="1:12" ht="12" customHeight="1" x14ac:dyDescent="0.25">
      <c r="A6" s="100"/>
      <c r="B6" s="102" t="s">
        <v>2</v>
      </c>
      <c r="C6" s="102"/>
      <c r="D6" s="102"/>
      <c r="E6" s="102"/>
      <c r="F6" s="102"/>
    </row>
    <row r="7" spans="1:12" ht="12" customHeight="1" x14ac:dyDescent="0.25">
      <c r="A7" s="16"/>
      <c r="B7" s="5"/>
      <c r="C7" s="5"/>
      <c r="D7" s="5"/>
      <c r="E7" s="5"/>
      <c r="F7" s="5"/>
    </row>
    <row r="8" spans="1:12" ht="12" customHeight="1" x14ac:dyDescent="0.25">
      <c r="A8" s="26" t="s">
        <v>19</v>
      </c>
      <c r="B8" s="27">
        <v>470226</v>
      </c>
      <c r="C8" s="27">
        <v>261192</v>
      </c>
      <c r="D8" s="27">
        <v>446866</v>
      </c>
      <c r="E8" s="27">
        <v>538</v>
      </c>
      <c r="F8" s="27">
        <v>1178822</v>
      </c>
    </row>
    <row r="9" spans="1:12" ht="12" customHeight="1" x14ac:dyDescent="0.25">
      <c r="A9" s="26" t="s">
        <v>20</v>
      </c>
      <c r="B9" s="27">
        <v>476269</v>
      </c>
      <c r="C9" s="27">
        <v>282213</v>
      </c>
      <c r="D9" s="27">
        <v>529614</v>
      </c>
      <c r="E9" s="27">
        <v>525</v>
      </c>
      <c r="F9" s="27">
        <v>1288621</v>
      </c>
    </row>
    <row r="10" spans="1:12" ht="12" customHeight="1" x14ac:dyDescent="0.25">
      <c r="A10" s="26" t="s">
        <v>21</v>
      </c>
      <c r="B10" s="27">
        <v>479374</v>
      </c>
      <c r="C10" s="27">
        <v>260182</v>
      </c>
      <c r="D10" s="27">
        <v>497630</v>
      </c>
      <c r="E10" s="27">
        <v>610</v>
      </c>
      <c r="F10" s="27">
        <v>1237796</v>
      </c>
    </row>
    <row r="11" spans="1:12" ht="12" customHeight="1" x14ac:dyDescent="0.25">
      <c r="A11" s="26" t="s">
        <v>22</v>
      </c>
      <c r="B11" s="27">
        <v>425081</v>
      </c>
      <c r="C11" s="27">
        <v>266925</v>
      </c>
      <c r="D11" s="27">
        <v>414750</v>
      </c>
      <c r="E11" s="27">
        <v>680</v>
      </c>
      <c r="F11" s="27">
        <v>1107436</v>
      </c>
    </row>
    <row r="12" spans="1:12" ht="12" customHeight="1" x14ac:dyDescent="0.25">
      <c r="A12" s="26"/>
      <c r="B12" s="27"/>
      <c r="C12" s="27"/>
      <c r="D12" s="27"/>
      <c r="E12" s="27"/>
      <c r="F12" s="27"/>
    </row>
    <row r="13" spans="1:12" ht="12" customHeight="1" x14ac:dyDescent="0.25">
      <c r="A13" s="26" t="s">
        <v>23</v>
      </c>
      <c r="B13" s="27">
        <v>486012</v>
      </c>
      <c r="C13" s="27">
        <v>275809</v>
      </c>
      <c r="D13" s="27">
        <v>473619</v>
      </c>
      <c r="E13" s="27">
        <v>658</v>
      </c>
      <c r="F13" s="27">
        <v>1236098</v>
      </c>
    </row>
    <row r="14" spans="1:12" ht="12" customHeight="1" x14ac:dyDescent="0.25">
      <c r="A14" s="26" t="s">
        <v>101</v>
      </c>
      <c r="B14" s="27">
        <v>520035</v>
      </c>
      <c r="C14" s="27">
        <v>299063</v>
      </c>
      <c r="D14" s="27">
        <v>537770</v>
      </c>
      <c r="E14" s="27">
        <v>737</v>
      </c>
      <c r="F14" s="27">
        <v>1357605</v>
      </c>
    </row>
    <row r="15" spans="1:12" ht="12" customHeight="1" x14ac:dyDescent="0.25">
      <c r="A15" s="26" t="s">
        <v>102</v>
      </c>
      <c r="B15" s="27">
        <v>504587</v>
      </c>
      <c r="C15" s="27">
        <v>279032</v>
      </c>
      <c r="D15" s="27">
        <v>527928</v>
      </c>
      <c r="E15" s="27">
        <v>876</v>
      </c>
      <c r="F15" s="27">
        <v>1312423</v>
      </c>
    </row>
    <row r="16" spans="1:12" ht="12" customHeight="1" x14ac:dyDescent="0.25">
      <c r="A16" s="26" t="s">
        <v>105</v>
      </c>
      <c r="B16" s="27">
        <v>421646</v>
      </c>
      <c r="C16" s="27">
        <v>264974</v>
      </c>
      <c r="D16" s="27">
        <v>425924</v>
      </c>
      <c r="E16" s="27">
        <v>789</v>
      </c>
      <c r="F16" s="27">
        <v>1113333</v>
      </c>
    </row>
    <row r="17" spans="1:6" ht="12" customHeight="1" x14ac:dyDescent="0.25">
      <c r="A17" s="26"/>
      <c r="B17" s="27"/>
      <c r="C17" s="27"/>
      <c r="D17" s="27"/>
      <c r="E17" s="27"/>
      <c r="F17" s="27"/>
    </row>
    <row r="18" spans="1:6" ht="12" customHeight="1" x14ac:dyDescent="0.25">
      <c r="A18" s="26" t="s">
        <v>106</v>
      </c>
      <c r="B18" s="27">
        <v>523441</v>
      </c>
      <c r="C18" s="27">
        <v>306224</v>
      </c>
      <c r="D18" s="27">
        <v>477606</v>
      </c>
      <c r="E18" s="27">
        <v>802</v>
      </c>
      <c r="F18" s="27">
        <v>1308073</v>
      </c>
    </row>
    <row r="19" spans="1:6" ht="12" customHeight="1" x14ac:dyDescent="0.25">
      <c r="A19" s="26" t="s">
        <v>108</v>
      </c>
      <c r="B19" s="27">
        <v>550712</v>
      </c>
      <c r="C19" s="27">
        <v>353469</v>
      </c>
      <c r="D19" s="27">
        <v>551202</v>
      </c>
      <c r="E19" s="27">
        <v>800</v>
      </c>
      <c r="F19" s="27">
        <v>1456183</v>
      </c>
    </row>
    <row r="20" spans="1:6" ht="12" customHeight="1" x14ac:dyDescent="0.25">
      <c r="A20" s="26" t="s">
        <v>109</v>
      </c>
      <c r="B20" s="27">
        <v>517177</v>
      </c>
      <c r="C20" s="27">
        <v>287985</v>
      </c>
      <c r="D20" s="27">
        <v>547418</v>
      </c>
      <c r="E20" s="27">
        <v>828</v>
      </c>
      <c r="F20" s="27">
        <v>1353408</v>
      </c>
    </row>
    <row r="21" spans="1:6" ht="12" customHeight="1" x14ac:dyDescent="0.25">
      <c r="A21" s="26" t="s">
        <v>110</v>
      </c>
      <c r="B21" s="27">
        <v>499303</v>
      </c>
      <c r="C21" s="27">
        <v>328580</v>
      </c>
      <c r="D21" s="27">
        <v>484984</v>
      </c>
      <c r="E21" s="27">
        <v>771</v>
      </c>
      <c r="F21" s="27">
        <v>1313638</v>
      </c>
    </row>
    <row r="22" spans="1:6" ht="12" customHeight="1" x14ac:dyDescent="0.25">
      <c r="A22" s="26"/>
      <c r="B22" s="27"/>
      <c r="C22" s="27"/>
      <c r="D22" s="27"/>
      <c r="E22" s="27"/>
      <c r="F22" s="27"/>
    </row>
    <row r="23" spans="1:6" ht="12" customHeight="1" x14ac:dyDescent="0.25">
      <c r="A23" s="26" t="s">
        <v>121</v>
      </c>
      <c r="B23" s="27">
        <v>471527</v>
      </c>
      <c r="C23" s="27">
        <v>266012</v>
      </c>
      <c r="D23" s="27">
        <v>458527</v>
      </c>
      <c r="E23" s="27">
        <v>843</v>
      </c>
      <c r="F23" s="27">
        <v>1196909</v>
      </c>
    </row>
    <row r="24" spans="1:6" ht="12" customHeight="1" x14ac:dyDescent="0.25"/>
    <row r="25" spans="1:6" ht="12" customHeight="1" x14ac:dyDescent="0.25">
      <c r="A25" s="15"/>
      <c r="B25" s="102" t="s">
        <v>3</v>
      </c>
      <c r="C25" s="102"/>
      <c r="D25" s="102"/>
      <c r="E25" s="102"/>
      <c r="F25" s="102"/>
    </row>
    <row r="26" spans="1:6" ht="12" customHeight="1" x14ac:dyDescent="0.25">
      <c r="A26" s="5"/>
      <c r="B26" s="5"/>
      <c r="C26" s="5"/>
      <c r="D26" s="5"/>
      <c r="E26" s="5"/>
      <c r="F26" s="5"/>
    </row>
    <row r="27" spans="1:6" ht="12" customHeight="1" x14ac:dyDescent="0.25">
      <c r="A27" s="26" t="s">
        <v>19</v>
      </c>
      <c r="B27" s="28">
        <v>510343</v>
      </c>
      <c r="C27" s="28">
        <v>327956</v>
      </c>
      <c r="D27" s="28">
        <v>389132</v>
      </c>
      <c r="E27" s="28">
        <v>169</v>
      </c>
      <c r="F27" s="28">
        <v>1227600</v>
      </c>
    </row>
    <row r="28" spans="1:6" ht="12" customHeight="1" x14ac:dyDescent="0.25">
      <c r="A28" s="26" t="s">
        <v>20</v>
      </c>
      <c r="B28" s="28">
        <v>493178</v>
      </c>
      <c r="C28" s="28">
        <v>341141</v>
      </c>
      <c r="D28" s="28">
        <v>454156</v>
      </c>
      <c r="E28" s="28">
        <v>118</v>
      </c>
      <c r="F28" s="28">
        <v>1288593</v>
      </c>
    </row>
    <row r="29" spans="1:6" ht="12" customHeight="1" x14ac:dyDescent="0.25">
      <c r="A29" s="26" t="s">
        <v>21</v>
      </c>
      <c r="B29" s="28">
        <v>492232</v>
      </c>
      <c r="C29" s="28">
        <v>272397</v>
      </c>
      <c r="D29" s="28">
        <v>417422</v>
      </c>
      <c r="E29" s="28">
        <v>200</v>
      </c>
      <c r="F29" s="28">
        <v>1182251</v>
      </c>
    </row>
    <row r="30" spans="1:6" ht="12" customHeight="1" x14ac:dyDescent="0.25">
      <c r="A30" s="26" t="s">
        <v>22</v>
      </c>
      <c r="B30" s="28">
        <v>465699</v>
      </c>
      <c r="C30" s="28">
        <v>327606</v>
      </c>
      <c r="D30" s="28">
        <v>393729</v>
      </c>
      <c r="E30" s="28">
        <v>184</v>
      </c>
      <c r="F30" s="28">
        <v>1187218</v>
      </c>
    </row>
    <row r="31" spans="1:6" ht="12" customHeight="1" x14ac:dyDescent="0.25">
      <c r="A31" s="26"/>
      <c r="B31" s="28"/>
      <c r="C31" s="28"/>
      <c r="D31" s="28"/>
      <c r="E31" s="28"/>
      <c r="F31" s="28"/>
    </row>
    <row r="32" spans="1:6" ht="12" customHeight="1" x14ac:dyDescent="0.25">
      <c r="A32" s="26" t="s">
        <v>23</v>
      </c>
      <c r="B32" s="28">
        <v>503810</v>
      </c>
      <c r="C32" s="28">
        <v>335393</v>
      </c>
      <c r="D32" s="28">
        <v>414088</v>
      </c>
      <c r="E32" s="28">
        <v>177</v>
      </c>
      <c r="F32" s="28">
        <v>1253468</v>
      </c>
    </row>
    <row r="33" spans="1:6" ht="12" customHeight="1" x14ac:dyDescent="0.25">
      <c r="A33" s="26" t="s">
        <v>101</v>
      </c>
      <c r="B33" s="28">
        <v>528484</v>
      </c>
      <c r="C33" s="28">
        <v>340285</v>
      </c>
      <c r="D33" s="28">
        <v>453170</v>
      </c>
      <c r="E33" s="28">
        <v>227</v>
      </c>
      <c r="F33" s="28">
        <v>1322166</v>
      </c>
    </row>
    <row r="34" spans="1:6" ht="12" customHeight="1" x14ac:dyDescent="0.25">
      <c r="A34" s="26" t="s">
        <v>102</v>
      </c>
      <c r="B34" s="28">
        <v>498961</v>
      </c>
      <c r="C34" s="28">
        <v>272292</v>
      </c>
      <c r="D34" s="28">
        <v>420845</v>
      </c>
      <c r="E34" s="28">
        <v>317</v>
      </c>
      <c r="F34" s="28">
        <v>1192415</v>
      </c>
    </row>
    <row r="35" spans="1:6" ht="12" customHeight="1" x14ac:dyDescent="0.25">
      <c r="A35" s="26" t="s">
        <v>105</v>
      </c>
      <c r="B35" s="28">
        <v>484389</v>
      </c>
      <c r="C35" s="28">
        <v>335513</v>
      </c>
      <c r="D35" s="28">
        <v>405137</v>
      </c>
      <c r="E35" s="28">
        <v>359</v>
      </c>
      <c r="F35" s="28">
        <v>1225398</v>
      </c>
    </row>
    <row r="36" spans="1:6" ht="12" customHeight="1" x14ac:dyDescent="0.25">
      <c r="A36" s="26"/>
      <c r="B36" s="28"/>
      <c r="C36" s="28"/>
      <c r="D36" s="28"/>
      <c r="E36" s="28"/>
      <c r="F36" s="28"/>
    </row>
    <row r="37" spans="1:6" ht="12" customHeight="1" x14ac:dyDescent="0.25">
      <c r="A37" s="26" t="s">
        <v>106</v>
      </c>
      <c r="B37" s="28">
        <v>535918</v>
      </c>
      <c r="C37" s="28">
        <v>345536</v>
      </c>
      <c r="D37" s="28">
        <v>408076</v>
      </c>
      <c r="E37" s="28">
        <v>242</v>
      </c>
      <c r="F37" s="28">
        <v>1289772</v>
      </c>
    </row>
    <row r="38" spans="1:6" ht="12" customHeight="1" x14ac:dyDescent="0.25">
      <c r="A38" s="26" t="s">
        <v>108</v>
      </c>
      <c r="B38" s="28">
        <v>533174</v>
      </c>
      <c r="C38" s="28">
        <v>345105</v>
      </c>
      <c r="D38" s="28">
        <v>455512</v>
      </c>
      <c r="E38" s="28">
        <v>185</v>
      </c>
      <c r="F38" s="28">
        <v>1333976</v>
      </c>
    </row>
    <row r="39" spans="1:6" ht="12" customHeight="1" x14ac:dyDescent="0.25">
      <c r="A39" s="26" t="s">
        <v>109</v>
      </c>
      <c r="B39" s="28">
        <v>483958</v>
      </c>
      <c r="C39" s="28">
        <v>265763</v>
      </c>
      <c r="D39" s="28">
        <v>411859</v>
      </c>
      <c r="E39" s="28">
        <v>203</v>
      </c>
      <c r="F39" s="28">
        <v>1161783</v>
      </c>
    </row>
    <row r="40" spans="1:6" ht="12" customHeight="1" x14ac:dyDescent="0.25">
      <c r="A40" s="26" t="s">
        <v>110</v>
      </c>
      <c r="B40" s="28">
        <v>495139</v>
      </c>
      <c r="C40" s="28">
        <v>336287</v>
      </c>
      <c r="D40" s="28">
        <v>384413</v>
      </c>
      <c r="E40" s="28">
        <v>236</v>
      </c>
      <c r="F40" s="28">
        <v>1216075</v>
      </c>
    </row>
    <row r="41" spans="1:6" ht="12" customHeight="1" x14ac:dyDescent="0.25">
      <c r="A41" s="26"/>
      <c r="B41" s="28"/>
      <c r="C41" s="28"/>
      <c r="D41" s="28"/>
      <c r="E41" s="28"/>
      <c r="F41" s="28"/>
    </row>
    <row r="42" spans="1:6" ht="12" customHeight="1" x14ac:dyDescent="0.25">
      <c r="A42" s="26" t="s">
        <v>121</v>
      </c>
      <c r="B42" s="28">
        <v>419238</v>
      </c>
      <c r="C42" s="28">
        <v>265987</v>
      </c>
      <c r="D42" s="28">
        <v>322493</v>
      </c>
      <c r="E42" s="28">
        <v>210</v>
      </c>
      <c r="F42" s="28">
        <v>1007928</v>
      </c>
    </row>
    <row r="43" spans="1:6" ht="12" customHeight="1" x14ac:dyDescent="0.25"/>
    <row r="44" spans="1:6" ht="12" customHeight="1" x14ac:dyDescent="0.25">
      <c r="A44" s="15"/>
      <c r="B44" s="102" t="s">
        <v>29</v>
      </c>
      <c r="C44" s="102"/>
      <c r="D44" s="102"/>
      <c r="E44" s="102"/>
      <c r="F44" s="102"/>
    </row>
    <row r="45" spans="1:6" ht="12" customHeight="1" x14ac:dyDescent="0.25">
      <c r="A45" s="5"/>
      <c r="B45" s="5"/>
      <c r="C45" s="5"/>
      <c r="D45" s="5"/>
      <c r="E45" s="5"/>
      <c r="F45" s="5"/>
    </row>
    <row r="46" spans="1:6" ht="12" customHeight="1" x14ac:dyDescent="0.25">
      <c r="A46" s="26" t="s">
        <v>19</v>
      </c>
      <c r="B46" s="28">
        <v>980569</v>
      </c>
      <c r="C46" s="28">
        <v>589148</v>
      </c>
      <c r="D46" s="28">
        <v>835998</v>
      </c>
      <c r="E46" s="28">
        <v>707</v>
      </c>
      <c r="F46" s="28">
        <v>2406422</v>
      </c>
    </row>
    <row r="47" spans="1:6" ht="12" customHeight="1" x14ac:dyDescent="0.25">
      <c r="A47" s="26" t="s">
        <v>20</v>
      </c>
      <c r="B47" s="28">
        <v>969447</v>
      </c>
      <c r="C47" s="28">
        <v>623354</v>
      </c>
      <c r="D47" s="28">
        <v>983770</v>
      </c>
      <c r="E47" s="28">
        <v>643</v>
      </c>
      <c r="F47" s="28">
        <v>2577214</v>
      </c>
    </row>
    <row r="48" spans="1:6" ht="12" customHeight="1" x14ac:dyDescent="0.25">
      <c r="A48" s="26" t="s">
        <v>21</v>
      </c>
      <c r="B48" s="28">
        <v>971606</v>
      </c>
      <c r="C48" s="28">
        <v>532579</v>
      </c>
      <c r="D48" s="28">
        <v>915052</v>
      </c>
      <c r="E48" s="28">
        <v>810</v>
      </c>
      <c r="F48" s="28">
        <v>2420047</v>
      </c>
    </row>
    <row r="49" spans="1:7" ht="12" customHeight="1" x14ac:dyDescent="0.25">
      <c r="A49" s="26" t="s">
        <v>22</v>
      </c>
      <c r="B49" s="28">
        <v>890780</v>
      </c>
      <c r="C49" s="28">
        <v>594531</v>
      </c>
      <c r="D49" s="28">
        <v>808479</v>
      </c>
      <c r="E49" s="28">
        <v>864</v>
      </c>
      <c r="F49" s="28">
        <v>2294654</v>
      </c>
    </row>
    <row r="50" spans="1:7" ht="12" customHeight="1" x14ac:dyDescent="0.25">
      <c r="A50" s="26"/>
      <c r="B50" s="28"/>
      <c r="C50" s="28"/>
      <c r="D50" s="28"/>
      <c r="E50" s="28"/>
      <c r="F50" s="28"/>
    </row>
    <row r="51" spans="1:7" ht="12" customHeight="1" x14ac:dyDescent="0.25">
      <c r="A51" s="26" t="s">
        <v>23</v>
      </c>
      <c r="B51" s="28">
        <v>989822</v>
      </c>
      <c r="C51" s="28">
        <v>611202</v>
      </c>
      <c r="D51" s="28">
        <v>887707</v>
      </c>
      <c r="E51" s="28">
        <v>835</v>
      </c>
      <c r="F51" s="28">
        <v>2489566</v>
      </c>
    </row>
    <row r="52" spans="1:7" ht="12" customHeight="1" x14ac:dyDescent="0.25">
      <c r="A52" s="26" t="s">
        <v>101</v>
      </c>
      <c r="B52" s="28">
        <v>1048519</v>
      </c>
      <c r="C52" s="28">
        <v>639348</v>
      </c>
      <c r="D52" s="28">
        <v>990940</v>
      </c>
      <c r="E52" s="28">
        <v>964</v>
      </c>
      <c r="F52" s="28">
        <v>2679771</v>
      </c>
    </row>
    <row r="53" spans="1:7" ht="12" customHeight="1" x14ac:dyDescent="0.25">
      <c r="A53" s="26" t="s">
        <v>102</v>
      </c>
      <c r="B53" s="28">
        <v>1003548</v>
      </c>
      <c r="C53" s="28">
        <v>551324</v>
      </c>
      <c r="D53" s="28">
        <v>948773</v>
      </c>
      <c r="E53" s="28">
        <v>1193</v>
      </c>
      <c r="F53" s="28">
        <v>2504838</v>
      </c>
    </row>
    <row r="54" spans="1:7" ht="12" customHeight="1" x14ac:dyDescent="0.25">
      <c r="A54" s="26" t="s">
        <v>105</v>
      </c>
      <c r="B54" s="28">
        <v>906035</v>
      </c>
      <c r="C54" s="28">
        <v>600487</v>
      </c>
      <c r="D54" s="28">
        <v>831061</v>
      </c>
      <c r="E54" s="28">
        <v>1148</v>
      </c>
      <c r="F54" s="28">
        <v>2338731</v>
      </c>
    </row>
    <row r="55" spans="1:7" ht="12" customHeight="1" x14ac:dyDescent="0.25">
      <c r="A55" s="26"/>
      <c r="B55" s="28"/>
      <c r="C55" s="28"/>
      <c r="D55" s="28"/>
      <c r="E55" s="28"/>
      <c r="F55" s="28"/>
    </row>
    <row r="56" spans="1:7" ht="12" customHeight="1" x14ac:dyDescent="0.25">
      <c r="A56" s="26" t="s">
        <v>106</v>
      </c>
      <c r="B56" s="28">
        <v>1059359</v>
      </c>
      <c r="C56" s="28">
        <v>651760</v>
      </c>
      <c r="D56" s="28">
        <v>885682</v>
      </c>
      <c r="E56" s="28">
        <v>1044</v>
      </c>
      <c r="F56" s="28">
        <v>2597845</v>
      </c>
    </row>
    <row r="57" spans="1:7" ht="12" customHeight="1" x14ac:dyDescent="0.25">
      <c r="A57" s="26" t="s">
        <v>108</v>
      </c>
      <c r="B57" s="29">
        <v>1083886</v>
      </c>
      <c r="C57" s="29">
        <v>698574</v>
      </c>
      <c r="D57" s="29">
        <v>1006714</v>
      </c>
      <c r="E57" s="29">
        <v>985</v>
      </c>
      <c r="F57" s="29">
        <v>2790159</v>
      </c>
    </row>
    <row r="58" spans="1:7" ht="12" customHeight="1" x14ac:dyDescent="0.25">
      <c r="A58" s="26" t="s">
        <v>109</v>
      </c>
      <c r="B58" s="29">
        <v>1001135</v>
      </c>
      <c r="C58" s="29">
        <v>553748</v>
      </c>
      <c r="D58" s="29">
        <v>959277</v>
      </c>
      <c r="E58" s="29">
        <v>1031</v>
      </c>
      <c r="F58" s="29">
        <v>2515191</v>
      </c>
    </row>
    <row r="59" spans="1:7" ht="12" customHeight="1" x14ac:dyDescent="0.25">
      <c r="A59" s="26" t="s">
        <v>110</v>
      </c>
      <c r="B59" s="29">
        <v>994442</v>
      </c>
      <c r="C59" s="29">
        <v>664867</v>
      </c>
      <c r="D59" s="29">
        <v>869397</v>
      </c>
      <c r="E59" s="29">
        <v>1007</v>
      </c>
      <c r="F59" s="29">
        <v>2529713</v>
      </c>
    </row>
    <row r="60" spans="1:7" ht="12" customHeight="1" x14ac:dyDescent="0.25">
      <c r="A60" s="26"/>
      <c r="B60" s="29"/>
      <c r="C60" s="29"/>
      <c r="D60" s="29"/>
      <c r="E60" s="29"/>
      <c r="F60" s="29"/>
    </row>
    <row r="61" spans="1:7" ht="12" customHeight="1" x14ac:dyDescent="0.25">
      <c r="A61" s="26" t="s">
        <v>121</v>
      </c>
      <c r="B61" s="29">
        <v>890765</v>
      </c>
      <c r="C61" s="29">
        <v>531999</v>
      </c>
      <c r="D61" s="29">
        <v>781020</v>
      </c>
      <c r="E61" s="29">
        <v>1053</v>
      </c>
      <c r="F61" s="29">
        <v>2204837</v>
      </c>
    </row>
    <row r="62" spans="1:7" ht="12" customHeight="1" x14ac:dyDescent="0.25">
      <c r="A62" s="30"/>
      <c r="B62" s="31"/>
      <c r="C62" s="31"/>
      <c r="D62" s="31"/>
      <c r="E62" s="31"/>
      <c r="F62" s="31"/>
    </row>
    <row r="63" spans="1:7" ht="12" customHeight="1" x14ac:dyDescent="0.25">
      <c r="G63" s="11"/>
    </row>
    <row r="64" spans="1:7" ht="12" customHeight="1" x14ac:dyDescent="0.25">
      <c r="A64" s="97" t="s">
        <v>30</v>
      </c>
      <c r="B64" s="97"/>
      <c r="C64" s="97"/>
      <c r="D64" s="97"/>
      <c r="E64" s="97"/>
      <c r="F64" s="97"/>
      <c r="G64" s="97"/>
    </row>
    <row r="65" spans="1:8" ht="12" customHeight="1" x14ac:dyDescent="0.25">
      <c r="A65" s="95" t="s">
        <v>104</v>
      </c>
      <c r="B65" s="95"/>
      <c r="C65" s="95"/>
      <c r="D65" s="95"/>
      <c r="E65" s="95"/>
      <c r="F65" s="95"/>
      <c r="G65" s="32"/>
      <c r="H65" s="32"/>
    </row>
    <row r="66" spans="1:8" x14ac:dyDescent="0.25">
      <c r="A66" s="95"/>
      <c r="B66" s="95"/>
      <c r="C66" s="95"/>
      <c r="D66" s="95"/>
      <c r="E66" s="95"/>
      <c r="F66" s="95"/>
    </row>
    <row r="68" spans="1:8" x14ac:dyDescent="0.25">
      <c r="A68" s="96" t="s">
        <v>126</v>
      </c>
      <c r="B68" s="96"/>
      <c r="C68" s="96"/>
      <c r="D68" s="96"/>
      <c r="E68" s="96"/>
      <c r="F68" s="96"/>
    </row>
  </sheetData>
  <mergeCells count="9">
    <mergeCell ref="A1:F2"/>
    <mergeCell ref="A65:F66"/>
    <mergeCell ref="A68:F68"/>
    <mergeCell ref="A64:G64"/>
    <mergeCell ref="A4:A6"/>
    <mergeCell ref="C4:F4"/>
    <mergeCell ref="B6:F6"/>
    <mergeCell ref="B25:F25"/>
    <mergeCell ref="B44:F44"/>
  </mergeCells>
  <pageMargins left="0.7" right="0.7" top="0.75" bottom="0.75" header="0.3" footer="0.3"/>
  <pageSetup paperSize="9" scale="74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BreakPreview" zoomScaleNormal="100" zoomScaleSheetLayoutView="100" workbookViewId="0">
      <selection sqref="A1:G2"/>
    </sheetView>
  </sheetViews>
  <sheetFormatPr defaultColWidth="9.140625" defaultRowHeight="12" customHeight="1" x14ac:dyDescent="0.25"/>
  <cols>
    <col min="1" max="1" width="9.140625" style="25" bestFit="1" customWidth="1"/>
    <col min="2" max="3" width="9.42578125" style="25" customWidth="1"/>
    <col min="4" max="4" width="16.5703125" style="25" bestFit="1" customWidth="1"/>
    <col min="5" max="7" width="9.85546875" style="25" customWidth="1"/>
    <col min="8" max="16384" width="9.140625" style="25"/>
  </cols>
  <sheetData>
    <row r="1" spans="1:9" s="23" customFormat="1" ht="12" customHeight="1" x14ac:dyDescent="0.25">
      <c r="A1" s="94" t="s">
        <v>125</v>
      </c>
      <c r="B1" s="94"/>
      <c r="C1" s="94"/>
      <c r="D1" s="94"/>
      <c r="E1" s="94"/>
      <c r="F1" s="94"/>
      <c r="G1" s="94"/>
      <c r="H1" s="22"/>
      <c r="I1" s="22"/>
    </row>
    <row r="2" spans="1:9" s="33" customFormat="1" ht="12" customHeight="1" x14ac:dyDescent="0.25">
      <c r="A2" s="94"/>
      <c r="B2" s="94"/>
      <c r="C2" s="94"/>
      <c r="D2" s="94"/>
      <c r="E2" s="94"/>
      <c r="F2" s="94"/>
      <c r="G2" s="94"/>
      <c r="H2" s="22"/>
      <c r="I2" s="22"/>
    </row>
    <row r="3" spans="1:9" ht="12" customHeight="1" x14ac:dyDescent="0.25">
      <c r="A3" s="23"/>
      <c r="B3" s="23"/>
      <c r="C3" s="23"/>
      <c r="D3" s="23"/>
      <c r="E3" s="23"/>
      <c r="F3" s="23"/>
      <c r="G3" s="23"/>
      <c r="H3" s="23"/>
    </row>
    <row r="4" spans="1:9" ht="12" customHeight="1" x14ac:dyDescent="0.25">
      <c r="A4" s="98" t="s">
        <v>0</v>
      </c>
      <c r="B4" s="104" t="s">
        <v>31</v>
      </c>
      <c r="C4" s="104"/>
      <c r="D4" s="104"/>
      <c r="E4" s="104"/>
      <c r="F4" s="104"/>
      <c r="G4" s="104"/>
    </row>
    <row r="5" spans="1:9" ht="12" customHeight="1" x14ac:dyDescent="0.25">
      <c r="A5" s="99"/>
      <c r="B5" s="19" t="s" vm="63">
        <v>32</v>
      </c>
      <c r="C5" s="19" t="s" vm="64">
        <v>33</v>
      </c>
      <c r="D5" s="34" t="s">
        <v>34</v>
      </c>
      <c r="E5" s="34" t="s" vm="65">
        <v>35</v>
      </c>
      <c r="F5" s="19" t="s" vm="66">
        <v>36</v>
      </c>
      <c r="G5" s="20" t="s">
        <v>1</v>
      </c>
    </row>
    <row r="6" spans="1:9" ht="12" customHeight="1" x14ac:dyDescent="0.25">
      <c r="A6" s="100"/>
      <c r="B6" s="103" t="s">
        <v>2</v>
      </c>
      <c r="C6" s="103"/>
      <c r="D6" s="103"/>
      <c r="E6" s="103"/>
      <c r="F6" s="103"/>
      <c r="G6" s="103"/>
    </row>
    <row r="8" spans="1:9" ht="12" customHeight="1" x14ac:dyDescent="0.25">
      <c r="A8" s="26" t="s">
        <v>19</v>
      </c>
      <c r="B8" s="28">
        <v>247721</v>
      </c>
      <c r="C8" s="28">
        <v>265100</v>
      </c>
      <c r="D8" s="35">
        <v>134320</v>
      </c>
      <c r="E8" s="35">
        <v>130780</v>
      </c>
      <c r="F8" s="28">
        <v>666001</v>
      </c>
      <c r="G8" s="28">
        <v>1178822</v>
      </c>
    </row>
    <row r="9" spans="1:9" ht="12" customHeight="1" x14ac:dyDescent="0.25">
      <c r="A9" s="26" t="s">
        <v>20</v>
      </c>
      <c r="B9" s="28">
        <v>205971</v>
      </c>
      <c r="C9" s="28">
        <v>263405</v>
      </c>
      <c r="D9" s="35">
        <v>114319</v>
      </c>
      <c r="E9" s="35">
        <v>149086</v>
      </c>
      <c r="F9" s="28">
        <v>819245</v>
      </c>
      <c r="G9" s="28">
        <v>1288621</v>
      </c>
    </row>
    <row r="10" spans="1:9" ht="12" customHeight="1" x14ac:dyDescent="0.25">
      <c r="A10" s="26" t="s">
        <v>21</v>
      </c>
      <c r="B10" s="28">
        <v>268856</v>
      </c>
      <c r="C10" s="28">
        <v>254744</v>
      </c>
      <c r="D10" s="35">
        <v>122019</v>
      </c>
      <c r="E10" s="35">
        <v>132725</v>
      </c>
      <c r="F10" s="28">
        <v>714196</v>
      </c>
      <c r="G10" s="28">
        <v>1237796</v>
      </c>
    </row>
    <row r="11" spans="1:9" ht="12" customHeight="1" x14ac:dyDescent="0.25">
      <c r="A11" s="26" t="s">
        <v>22</v>
      </c>
      <c r="B11" s="28">
        <v>182207</v>
      </c>
      <c r="C11" s="28">
        <v>236130</v>
      </c>
      <c r="D11" s="35">
        <v>113238</v>
      </c>
      <c r="E11" s="35">
        <v>122892</v>
      </c>
      <c r="F11" s="28">
        <v>689099</v>
      </c>
      <c r="G11" s="28">
        <v>1107436</v>
      </c>
    </row>
    <row r="12" spans="1:9" ht="12" customHeight="1" x14ac:dyDescent="0.25">
      <c r="A12" s="26"/>
      <c r="B12" s="28"/>
      <c r="C12" s="28"/>
      <c r="D12" s="35"/>
      <c r="E12" s="35"/>
      <c r="F12" s="28"/>
      <c r="G12" s="28"/>
    </row>
    <row r="13" spans="1:9" ht="12" customHeight="1" x14ac:dyDescent="0.25">
      <c r="A13" s="26" t="s">
        <v>23</v>
      </c>
      <c r="B13" s="28">
        <v>269811</v>
      </c>
      <c r="C13" s="28">
        <v>288110</v>
      </c>
      <c r="D13" s="35">
        <v>150744</v>
      </c>
      <c r="E13" s="35">
        <v>137366</v>
      </c>
      <c r="F13" s="28">
        <v>678177</v>
      </c>
      <c r="G13" s="28">
        <v>1236098</v>
      </c>
    </row>
    <row r="14" spans="1:9" ht="12" customHeight="1" x14ac:dyDescent="0.25">
      <c r="A14" s="26" t="s">
        <v>101</v>
      </c>
      <c r="B14" s="28">
        <v>206019</v>
      </c>
      <c r="C14" s="28">
        <v>276143</v>
      </c>
      <c r="D14" s="35">
        <v>131594</v>
      </c>
      <c r="E14" s="35">
        <v>144549</v>
      </c>
      <c r="F14" s="28">
        <v>875443</v>
      </c>
      <c r="G14" s="28">
        <v>1357605</v>
      </c>
    </row>
    <row r="15" spans="1:9" ht="12" customHeight="1" x14ac:dyDescent="0.25">
      <c r="A15" s="26" t="s">
        <v>102</v>
      </c>
      <c r="B15" s="28">
        <v>307641</v>
      </c>
      <c r="C15" s="28">
        <v>272431</v>
      </c>
      <c r="D15" s="35">
        <v>135511</v>
      </c>
      <c r="E15" s="35">
        <v>136920</v>
      </c>
      <c r="F15" s="28">
        <v>732351</v>
      </c>
      <c r="G15" s="28">
        <v>1312423</v>
      </c>
    </row>
    <row r="16" spans="1:9" ht="12" customHeight="1" x14ac:dyDescent="0.25">
      <c r="A16" s="26" t="s">
        <v>105</v>
      </c>
      <c r="B16" s="28">
        <v>159528</v>
      </c>
      <c r="C16" s="28">
        <v>239298</v>
      </c>
      <c r="D16" s="35">
        <v>113682</v>
      </c>
      <c r="E16" s="35">
        <v>125616</v>
      </c>
      <c r="F16" s="28">
        <v>714507</v>
      </c>
      <c r="G16" s="28">
        <v>1113333</v>
      </c>
    </row>
    <row r="17" spans="1:7" ht="12" customHeight="1" x14ac:dyDescent="0.25">
      <c r="A17" s="26"/>
      <c r="B17" s="28"/>
      <c r="C17" s="28"/>
      <c r="D17" s="35"/>
      <c r="E17" s="35"/>
      <c r="F17" s="28"/>
      <c r="G17" s="28"/>
    </row>
    <row r="18" spans="1:7" ht="12" customHeight="1" x14ac:dyDescent="0.25">
      <c r="A18" s="26" t="s">
        <v>106</v>
      </c>
      <c r="B18" s="28">
        <v>274101</v>
      </c>
      <c r="C18" s="28">
        <v>308508</v>
      </c>
      <c r="D18" s="35">
        <v>163781</v>
      </c>
      <c r="E18" s="35">
        <v>144727</v>
      </c>
      <c r="F18" s="28">
        <v>725464</v>
      </c>
      <c r="G18" s="28">
        <v>1308073</v>
      </c>
    </row>
    <row r="19" spans="1:7" ht="12" customHeight="1" x14ac:dyDescent="0.25">
      <c r="A19" s="26" t="s">
        <v>108</v>
      </c>
      <c r="B19" s="28">
        <v>217956</v>
      </c>
      <c r="C19" s="28">
        <v>301593</v>
      </c>
      <c r="D19" s="35">
        <v>148556</v>
      </c>
      <c r="E19" s="35">
        <v>153037</v>
      </c>
      <c r="F19" s="28">
        <v>936634</v>
      </c>
      <c r="G19" s="28">
        <v>1456183</v>
      </c>
    </row>
    <row r="20" spans="1:7" ht="12" customHeight="1" x14ac:dyDescent="0.25">
      <c r="A20" s="26" t="s">
        <v>109</v>
      </c>
      <c r="B20" s="28">
        <v>333382</v>
      </c>
      <c r="C20" s="28">
        <v>273816</v>
      </c>
      <c r="D20" s="35">
        <v>141230</v>
      </c>
      <c r="E20" s="35">
        <v>132586</v>
      </c>
      <c r="F20" s="28">
        <v>746210</v>
      </c>
      <c r="G20" s="28">
        <v>1353408</v>
      </c>
    </row>
    <row r="21" spans="1:7" ht="12" customHeight="1" x14ac:dyDescent="0.25">
      <c r="A21" s="26" t="s">
        <v>110</v>
      </c>
      <c r="B21" s="28">
        <v>197525</v>
      </c>
      <c r="C21" s="28">
        <v>300172</v>
      </c>
      <c r="D21" s="35">
        <v>161413</v>
      </c>
      <c r="E21" s="35">
        <v>138759</v>
      </c>
      <c r="F21" s="28">
        <v>815941</v>
      </c>
      <c r="G21" s="28">
        <v>1313638</v>
      </c>
    </row>
    <row r="22" spans="1:7" ht="12" customHeight="1" x14ac:dyDescent="0.25">
      <c r="A22" s="26"/>
      <c r="B22" s="28"/>
      <c r="C22" s="28"/>
      <c r="D22" s="35"/>
      <c r="E22" s="35"/>
      <c r="F22" s="28"/>
      <c r="G22" s="28"/>
    </row>
    <row r="23" spans="1:7" ht="12" customHeight="1" x14ac:dyDescent="0.25">
      <c r="A23" s="26" t="s">
        <v>121</v>
      </c>
      <c r="B23" s="28">
        <v>304439</v>
      </c>
      <c r="C23" s="28">
        <v>255770</v>
      </c>
      <c r="D23" s="35">
        <v>139349</v>
      </c>
      <c r="E23" s="35">
        <v>116421</v>
      </c>
      <c r="F23" s="28">
        <v>636700</v>
      </c>
      <c r="G23" s="28">
        <v>1196909</v>
      </c>
    </row>
    <row r="25" spans="1:7" ht="12" customHeight="1" x14ac:dyDescent="0.25">
      <c r="A25" s="36"/>
      <c r="B25" s="103" t="s">
        <v>3</v>
      </c>
      <c r="C25" s="103"/>
      <c r="D25" s="103"/>
      <c r="E25" s="103"/>
      <c r="F25" s="103"/>
      <c r="G25" s="103"/>
    </row>
    <row r="26" spans="1:7" ht="12" customHeight="1" x14ac:dyDescent="0.25">
      <c r="A26" s="37"/>
      <c r="B26" s="37"/>
      <c r="C26" s="37"/>
      <c r="D26" s="37"/>
      <c r="E26" s="37"/>
      <c r="F26" s="37"/>
      <c r="G26" s="37"/>
    </row>
    <row r="27" spans="1:7" ht="12" customHeight="1" x14ac:dyDescent="0.25">
      <c r="A27" s="26" t="s">
        <v>19</v>
      </c>
      <c r="B27" s="28">
        <v>115719</v>
      </c>
      <c r="C27" s="28">
        <v>70217</v>
      </c>
      <c r="D27" s="35">
        <v>62614</v>
      </c>
      <c r="E27" s="35">
        <v>7603</v>
      </c>
      <c r="F27" s="28">
        <v>1041664</v>
      </c>
      <c r="G27" s="28">
        <v>1227600</v>
      </c>
    </row>
    <row r="28" spans="1:7" ht="12" customHeight="1" x14ac:dyDescent="0.25">
      <c r="A28" s="26" t="s">
        <v>20</v>
      </c>
      <c r="B28" s="28">
        <v>129615</v>
      </c>
      <c r="C28" s="28">
        <v>62318</v>
      </c>
      <c r="D28" s="35">
        <v>55865</v>
      </c>
      <c r="E28" s="35">
        <v>6453</v>
      </c>
      <c r="F28" s="28">
        <v>1096660</v>
      </c>
      <c r="G28" s="28">
        <v>1288593</v>
      </c>
    </row>
    <row r="29" spans="1:7" ht="12" customHeight="1" x14ac:dyDescent="0.25">
      <c r="A29" s="26" t="s">
        <v>21</v>
      </c>
      <c r="B29" s="28">
        <v>157930</v>
      </c>
      <c r="C29" s="28">
        <v>73063</v>
      </c>
      <c r="D29" s="35">
        <v>67169</v>
      </c>
      <c r="E29" s="35">
        <v>5894</v>
      </c>
      <c r="F29" s="28">
        <v>951258</v>
      </c>
      <c r="G29" s="28">
        <v>1182251</v>
      </c>
    </row>
    <row r="30" spans="1:7" ht="12" customHeight="1" x14ac:dyDescent="0.25">
      <c r="A30" s="26" t="s">
        <v>22</v>
      </c>
      <c r="B30" s="28">
        <v>90941</v>
      </c>
      <c r="C30" s="28">
        <v>62798</v>
      </c>
      <c r="D30" s="35">
        <v>56198</v>
      </c>
      <c r="E30" s="35">
        <v>6600</v>
      </c>
      <c r="F30" s="28">
        <v>1033479</v>
      </c>
      <c r="G30" s="28">
        <v>1187218</v>
      </c>
    </row>
    <row r="31" spans="1:7" ht="12" customHeight="1" x14ac:dyDescent="0.25">
      <c r="A31" s="26"/>
      <c r="B31" s="28"/>
      <c r="C31" s="28"/>
      <c r="D31" s="35"/>
      <c r="E31" s="35"/>
      <c r="F31" s="28"/>
      <c r="G31" s="28"/>
    </row>
    <row r="32" spans="1:7" ht="12" customHeight="1" x14ac:dyDescent="0.25">
      <c r="A32" s="26" t="s">
        <v>23</v>
      </c>
      <c r="B32" s="28">
        <v>117981</v>
      </c>
      <c r="C32" s="28">
        <v>77101</v>
      </c>
      <c r="D32" s="35">
        <v>69369</v>
      </c>
      <c r="E32" s="35">
        <v>7732</v>
      </c>
      <c r="F32" s="28">
        <v>1058386</v>
      </c>
      <c r="G32" s="28">
        <v>1253468</v>
      </c>
    </row>
    <row r="33" spans="1:7" ht="12" customHeight="1" x14ac:dyDescent="0.25">
      <c r="A33" s="26" t="s">
        <v>101</v>
      </c>
      <c r="B33" s="28">
        <v>128456</v>
      </c>
      <c r="C33" s="28">
        <v>69934</v>
      </c>
      <c r="D33" s="35">
        <v>63047</v>
      </c>
      <c r="E33" s="35">
        <v>6887</v>
      </c>
      <c r="F33" s="28">
        <v>1123776</v>
      </c>
      <c r="G33" s="28">
        <v>1322166</v>
      </c>
    </row>
    <row r="34" spans="1:7" ht="12" customHeight="1" x14ac:dyDescent="0.25">
      <c r="A34" s="26" t="s">
        <v>102</v>
      </c>
      <c r="B34" s="28">
        <v>165365</v>
      </c>
      <c r="C34" s="28">
        <v>77562</v>
      </c>
      <c r="D34" s="35">
        <v>71466</v>
      </c>
      <c r="E34" s="35">
        <v>6096</v>
      </c>
      <c r="F34" s="28">
        <v>949488</v>
      </c>
      <c r="G34" s="28">
        <v>1192415</v>
      </c>
    </row>
    <row r="35" spans="1:7" ht="12" customHeight="1" x14ac:dyDescent="0.25">
      <c r="A35" s="26" t="s">
        <v>105</v>
      </c>
      <c r="B35" s="28">
        <v>79361</v>
      </c>
      <c r="C35" s="28">
        <v>62930</v>
      </c>
      <c r="D35" s="35">
        <v>56408</v>
      </c>
      <c r="E35" s="35">
        <v>6522</v>
      </c>
      <c r="F35" s="28">
        <v>1083107</v>
      </c>
      <c r="G35" s="28">
        <v>1225398</v>
      </c>
    </row>
    <row r="36" spans="1:7" ht="12" customHeight="1" x14ac:dyDescent="0.25">
      <c r="A36" s="26"/>
      <c r="B36" s="28"/>
      <c r="C36" s="28"/>
      <c r="D36" s="35"/>
      <c r="E36" s="35"/>
      <c r="F36" s="28"/>
      <c r="G36" s="28"/>
    </row>
    <row r="37" spans="1:7" ht="12" customHeight="1" x14ac:dyDescent="0.25">
      <c r="A37" s="26" t="s">
        <v>106</v>
      </c>
      <c r="B37" s="28">
        <v>116961</v>
      </c>
      <c r="C37" s="28">
        <v>81190</v>
      </c>
      <c r="D37" s="35">
        <v>72971</v>
      </c>
      <c r="E37" s="35">
        <v>8219</v>
      </c>
      <c r="F37" s="28">
        <v>1091621</v>
      </c>
      <c r="G37" s="28">
        <v>1289772</v>
      </c>
    </row>
    <row r="38" spans="1:7" ht="12" customHeight="1" x14ac:dyDescent="0.25">
      <c r="A38" s="26" t="s">
        <v>108</v>
      </c>
      <c r="B38" s="28">
        <v>130219</v>
      </c>
      <c r="C38" s="28">
        <v>74184</v>
      </c>
      <c r="D38" s="35">
        <v>66572</v>
      </c>
      <c r="E38" s="35">
        <v>7612</v>
      </c>
      <c r="F38" s="28">
        <v>1129573</v>
      </c>
      <c r="G38" s="28">
        <v>1333976</v>
      </c>
    </row>
    <row r="39" spans="1:7" ht="12" customHeight="1" x14ac:dyDescent="0.25">
      <c r="A39" s="26" t="s">
        <v>109</v>
      </c>
      <c r="B39" s="28">
        <v>163494</v>
      </c>
      <c r="C39" s="28">
        <v>75609</v>
      </c>
      <c r="D39" s="35">
        <v>69939</v>
      </c>
      <c r="E39" s="35">
        <v>5670</v>
      </c>
      <c r="F39" s="28">
        <v>922680</v>
      </c>
      <c r="G39" s="28">
        <v>1161783</v>
      </c>
    </row>
    <row r="40" spans="1:7" ht="12" customHeight="1" x14ac:dyDescent="0.25">
      <c r="A40" s="26" t="s">
        <v>110</v>
      </c>
      <c r="B40" s="28">
        <v>83522</v>
      </c>
      <c r="C40" s="28">
        <v>82905</v>
      </c>
      <c r="D40" s="35">
        <v>73699</v>
      </c>
      <c r="E40" s="35">
        <v>9206</v>
      </c>
      <c r="F40" s="28">
        <v>1049648</v>
      </c>
      <c r="G40" s="28">
        <v>1216075</v>
      </c>
    </row>
    <row r="41" spans="1:7" ht="12" customHeight="1" x14ac:dyDescent="0.25">
      <c r="A41" s="26"/>
      <c r="B41" s="28"/>
      <c r="C41" s="28"/>
      <c r="D41" s="35"/>
      <c r="E41" s="35"/>
      <c r="F41" s="28"/>
      <c r="G41" s="28"/>
    </row>
    <row r="42" spans="1:7" ht="12" customHeight="1" x14ac:dyDescent="0.25">
      <c r="A42" s="26" t="s">
        <v>121</v>
      </c>
      <c r="B42" s="28">
        <v>125792</v>
      </c>
      <c r="C42" s="28">
        <v>65572</v>
      </c>
      <c r="D42" s="35">
        <v>59919</v>
      </c>
      <c r="E42" s="35">
        <v>5653</v>
      </c>
      <c r="F42" s="28">
        <v>816564</v>
      </c>
      <c r="G42" s="28">
        <v>1007928</v>
      </c>
    </row>
    <row r="44" spans="1:7" ht="12" customHeight="1" x14ac:dyDescent="0.25">
      <c r="A44" s="36"/>
      <c r="B44" s="103" t="s">
        <v>29</v>
      </c>
      <c r="C44" s="103"/>
      <c r="D44" s="103"/>
      <c r="E44" s="103"/>
      <c r="F44" s="103"/>
      <c r="G44" s="103"/>
    </row>
    <row r="45" spans="1:7" ht="12" customHeight="1" x14ac:dyDescent="0.25">
      <c r="A45" s="37"/>
      <c r="B45" s="37"/>
      <c r="C45" s="37"/>
      <c r="D45" s="37"/>
      <c r="E45" s="37"/>
      <c r="F45" s="37"/>
      <c r="G45" s="37"/>
    </row>
    <row r="46" spans="1:7" ht="12" customHeight="1" x14ac:dyDescent="0.25">
      <c r="A46" s="26" t="s">
        <v>19</v>
      </c>
      <c r="B46" s="28">
        <v>363440</v>
      </c>
      <c r="C46" s="28">
        <v>335317</v>
      </c>
      <c r="D46" s="35">
        <v>196934</v>
      </c>
      <c r="E46" s="35">
        <v>138383</v>
      </c>
      <c r="F46" s="28">
        <v>1707665</v>
      </c>
      <c r="G46" s="28">
        <v>2406422</v>
      </c>
    </row>
    <row r="47" spans="1:7" ht="12" customHeight="1" x14ac:dyDescent="0.25">
      <c r="A47" s="26" t="s">
        <v>20</v>
      </c>
      <c r="B47" s="28">
        <v>335586</v>
      </c>
      <c r="C47" s="28">
        <v>325723</v>
      </c>
      <c r="D47" s="35">
        <v>170184</v>
      </c>
      <c r="E47" s="35">
        <v>155539</v>
      </c>
      <c r="F47" s="28">
        <v>1915905</v>
      </c>
      <c r="G47" s="28">
        <v>2577214</v>
      </c>
    </row>
    <row r="48" spans="1:7" ht="12" customHeight="1" x14ac:dyDescent="0.25">
      <c r="A48" s="26" t="s">
        <v>21</v>
      </c>
      <c r="B48" s="28">
        <v>426786</v>
      </c>
      <c r="C48" s="28">
        <v>327807</v>
      </c>
      <c r="D48" s="35">
        <v>189188</v>
      </c>
      <c r="E48" s="35">
        <v>138619</v>
      </c>
      <c r="F48" s="28">
        <v>1665454</v>
      </c>
      <c r="G48" s="28">
        <v>2420047</v>
      </c>
    </row>
    <row r="49" spans="1:7" ht="12" customHeight="1" x14ac:dyDescent="0.25">
      <c r="A49" s="26" t="s">
        <v>22</v>
      </c>
      <c r="B49" s="28">
        <v>273148</v>
      </c>
      <c r="C49" s="28">
        <v>298928</v>
      </c>
      <c r="D49" s="35">
        <v>169436</v>
      </c>
      <c r="E49" s="35">
        <v>129492</v>
      </c>
      <c r="F49" s="28">
        <v>1722578</v>
      </c>
      <c r="G49" s="28">
        <v>2294654</v>
      </c>
    </row>
    <row r="50" spans="1:7" ht="12" customHeight="1" x14ac:dyDescent="0.25">
      <c r="A50" s="26"/>
      <c r="B50" s="28"/>
      <c r="C50" s="28"/>
      <c r="D50" s="35"/>
      <c r="E50" s="35"/>
      <c r="F50" s="28"/>
      <c r="G50" s="28"/>
    </row>
    <row r="51" spans="1:7" ht="12" customHeight="1" x14ac:dyDescent="0.25">
      <c r="A51" s="26" t="s">
        <v>23</v>
      </c>
      <c r="B51" s="28">
        <v>387792</v>
      </c>
      <c r="C51" s="28">
        <v>365211</v>
      </c>
      <c r="D51" s="35">
        <v>220113</v>
      </c>
      <c r="E51" s="35">
        <v>145098</v>
      </c>
      <c r="F51" s="28">
        <v>1736563</v>
      </c>
      <c r="G51" s="28">
        <v>2489566</v>
      </c>
    </row>
    <row r="52" spans="1:7" ht="12" customHeight="1" x14ac:dyDescent="0.25">
      <c r="A52" s="26" t="s">
        <v>101</v>
      </c>
      <c r="B52" s="28">
        <v>334475</v>
      </c>
      <c r="C52" s="28">
        <v>346077</v>
      </c>
      <c r="D52" s="35">
        <v>194641</v>
      </c>
      <c r="E52" s="35">
        <v>151436</v>
      </c>
      <c r="F52" s="28">
        <v>1999219</v>
      </c>
      <c r="G52" s="28">
        <v>2679771</v>
      </c>
    </row>
    <row r="53" spans="1:7" ht="12" customHeight="1" x14ac:dyDescent="0.25">
      <c r="A53" s="26" t="s">
        <v>102</v>
      </c>
      <c r="B53" s="28">
        <v>473006</v>
      </c>
      <c r="C53" s="28">
        <v>349993</v>
      </c>
      <c r="D53" s="35">
        <v>206977</v>
      </c>
      <c r="E53" s="35">
        <v>143016</v>
      </c>
      <c r="F53" s="28">
        <v>1681839</v>
      </c>
      <c r="G53" s="28">
        <v>2504838</v>
      </c>
    </row>
    <row r="54" spans="1:7" ht="12" customHeight="1" x14ac:dyDescent="0.25">
      <c r="A54" s="26" t="s">
        <v>105</v>
      </c>
      <c r="B54" s="28">
        <v>238889</v>
      </c>
      <c r="C54" s="28">
        <v>302228</v>
      </c>
      <c r="D54" s="35">
        <v>170090</v>
      </c>
      <c r="E54" s="35">
        <v>132138</v>
      </c>
      <c r="F54" s="28">
        <v>1797614</v>
      </c>
      <c r="G54" s="28">
        <v>2338731</v>
      </c>
    </row>
    <row r="55" spans="1:7" ht="12" customHeight="1" x14ac:dyDescent="0.25">
      <c r="A55" s="26"/>
      <c r="B55" s="28"/>
      <c r="C55" s="28"/>
      <c r="D55" s="35"/>
      <c r="E55" s="35"/>
      <c r="F55" s="28"/>
      <c r="G55" s="28"/>
    </row>
    <row r="56" spans="1:7" ht="12" customHeight="1" x14ac:dyDescent="0.25">
      <c r="A56" s="26" t="s">
        <v>106</v>
      </c>
      <c r="B56" s="28">
        <v>391062</v>
      </c>
      <c r="C56" s="28">
        <v>389698</v>
      </c>
      <c r="D56" s="35">
        <v>236752</v>
      </c>
      <c r="E56" s="35">
        <v>152946</v>
      </c>
      <c r="F56" s="28">
        <v>1817085</v>
      </c>
      <c r="G56" s="28">
        <v>2597845</v>
      </c>
    </row>
    <row r="57" spans="1:7" ht="12" customHeight="1" x14ac:dyDescent="0.25">
      <c r="A57" s="26" t="s">
        <v>108</v>
      </c>
      <c r="B57" s="29">
        <v>348175</v>
      </c>
      <c r="C57" s="29">
        <v>375777</v>
      </c>
      <c r="D57" s="38">
        <v>215128</v>
      </c>
      <c r="E57" s="38">
        <v>160649</v>
      </c>
      <c r="F57" s="29">
        <v>2066207</v>
      </c>
      <c r="G57" s="29">
        <v>2790159</v>
      </c>
    </row>
    <row r="58" spans="1:7" ht="12" customHeight="1" x14ac:dyDescent="0.25">
      <c r="A58" s="26" t="s">
        <v>109</v>
      </c>
      <c r="B58" s="29">
        <v>496876</v>
      </c>
      <c r="C58" s="29">
        <v>349425</v>
      </c>
      <c r="D58" s="38">
        <v>211169</v>
      </c>
      <c r="E58" s="38">
        <v>138256</v>
      </c>
      <c r="F58" s="29">
        <v>1668890</v>
      </c>
      <c r="G58" s="29">
        <v>2515191</v>
      </c>
    </row>
    <row r="59" spans="1:7" ht="12" customHeight="1" x14ac:dyDescent="0.25">
      <c r="A59" s="26" t="s">
        <v>110</v>
      </c>
      <c r="B59" s="29">
        <v>281047</v>
      </c>
      <c r="C59" s="29">
        <v>383077</v>
      </c>
      <c r="D59" s="38">
        <v>235112</v>
      </c>
      <c r="E59" s="38">
        <v>147965</v>
      </c>
      <c r="F59" s="29">
        <v>1865589</v>
      </c>
      <c r="G59" s="29">
        <v>2529713</v>
      </c>
    </row>
    <row r="60" spans="1:7" ht="12" customHeight="1" x14ac:dyDescent="0.25">
      <c r="A60" s="26"/>
      <c r="B60" s="29"/>
      <c r="C60" s="29"/>
      <c r="D60" s="38"/>
      <c r="E60" s="38"/>
      <c r="F60" s="29"/>
      <c r="G60" s="29"/>
    </row>
    <row r="61" spans="1:7" ht="12" customHeight="1" x14ac:dyDescent="0.25">
      <c r="A61" s="26" t="s">
        <v>121</v>
      </c>
      <c r="B61" s="29">
        <v>430231</v>
      </c>
      <c r="C61" s="29">
        <v>321342</v>
      </c>
      <c r="D61" s="38">
        <v>199268</v>
      </c>
      <c r="E61" s="38">
        <v>122074</v>
      </c>
      <c r="F61" s="29">
        <v>1453264</v>
      </c>
      <c r="G61" s="29">
        <v>2204837</v>
      </c>
    </row>
    <row r="62" spans="1:7" ht="12" customHeight="1" x14ac:dyDescent="0.25">
      <c r="A62" s="39"/>
      <c r="B62" s="39"/>
      <c r="C62" s="39"/>
      <c r="D62" s="39"/>
      <c r="E62" s="39"/>
      <c r="F62" s="39"/>
      <c r="G62" s="39"/>
    </row>
    <row r="64" spans="1:7" ht="12" customHeight="1" x14ac:dyDescent="0.25">
      <c r="A64" s="96" t="s">
        <v>126</v>
      </c>
      <c r="B64" s="96"/>
      <c r="C64" s="96"/>
      <c r="D64" s="96"/>
      <c r="E64" s="96"/>
      <c r="F64" s="96"/>
      <c r="G64" s="96"/>
    </row>
  </sheetData>
  <mergeCells count="7">
    <mergeCell ref="A1:G2"/>
    <mergeCell ref="A64:G64"/>
    <mergeCell ref="B44:G44"/>
    <mergeCell ref="A4:A6"/>
    <mergeCell ref="B4:G4"/>
    <mergeCell ref="B6:G6"/>
    <mergeCell ref="B25:G25"/>
  </mergeCells>
  <pageMargins left="0.7" right="0.7" top="0.75" bottom="0.75" header="0.3" footer="0.3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showGridLines="0" view="pageBreakPreview" zoomScaleNormal="185" zoomScaleSheetLayoutView="100" workbookViewId="0">
      <selection sqref="A1:G2"/>
    </sheetView>
  </sheetViews>
  <sheetFormatPr defaultColWidth="12.85546875" defaultRowHeight="12" customHeight="1" x14ac:dyDescent="0.25"/>
  <cols>
    <col min="1" max="1" width="12.85546875" style="25"/>
    <col min="2" max="2" width="13.42578125" style="25" bestFit="1" customWidth="1"/>
    <col min="3" max="3" width="12.85546875" style="25"/>
    <col min="4" max="4" width="10.5703125" style="25" customWidth="1"/>
    <col min="5" max="5" width="17.42578125" style="25" customWidth="1"/>
    <col min="6" max="7" width="8.85546875" style="25" customWidth="1"/>
    <col min="8" max="8" width="7" style="25" customWidth="1"/>
    <col min="9" max="9" width="7.42578125" style="25" customWidth="1"/>
    <col min="10" max="10" width="8.7109375" style="25" customWidth="1"/>
    <col min="11" max="11" width="9.28515625" style="25" customWidth="1"/>
    <col min="12" max="16384" width="12.85546875" style="25"/>
  </cols>
  <sheetData>
    <row r="1" spans="1:12" s="23" customFormat="1" ht="12" customHeight="1" x14ac:dyDescent="0.25">
      <c r="A1" s="106" t="s">
        <v>112</v>
      </c>
      <c r="B1" s="106"/>
      <c r="C1" s="106"/>
      <c r="D1" s="106"/>
      <c r="E1" s="106"/>
      <c r="F1" s="106"/>
      <c r="G1" s="106"/>
    </row>
    <row r="2" spans="1:12" s="23" customFormat="1" ht="16.899999999999999" customHeight="1" x14ac:dyDescent="0.25">
      <c r="A2" s="106"/>
      <c r="B2" s="106"/>
      <c r="C2" s="106"/>
      <c r="D2" s="106"/>
      <c r="E2" s="106"/>
      <c r="F2" s="106"/>
      <c r="G2" s="106"/>
      <c r="H2" s="33"/>
      <c r="I2" s="33"/>
      <c r="J2" s="33"/>
      <c r="K2" s="33"/>
      <c r="L2" s="33"/>
    </row>
    <row r="4" spans="1:12" ht="12" customHeight="1" x14ac:dyDescent="0.25">
      <c r="A4" s="98" t="s">
        <v>0</v>
      </c>
      <c r="B4" s="104" t="s">
        <v>37</v>
      </c>
      <c r="C4" s="104"/>
      <c r="D4" s="104"/>
      <c r="E4" s="104"/>
      <c r="F4" s="104"/>
      <c r="G4" s="104"/>
    </row>
    <row r="5" spans="1:12" ht="12" customHeight="1" x14ac:dyDescent="0.25">
      <c r="A5" s="99"/>
      <c r="B5" s="6" t="s">
        <v>38</v>
      </c>
      <c r="C5" s="6" t="s" vm="67">
        <v>39</v>
      </c>
      <c r="D5" s="6" t="s" vm="68">
        <v>40</v>
      </c>
      <c r="E5" s="6" t="s" vm="69">
        <v>41</v>
      </c>
      <c r="F5" s="6" t="s">
        <v>42</v>
      </c>
      <c r="G5" s="6" t="s">
        <v>1</v>
      </c>
    </row>
    <row r="6" spans="1:12" ht="12" customHeight="1" x14ac:dyDescent="0.25">
      <c r="A6" s="100"/>
      <c r="B6" s="107" t="s">
        <v>2</v>
      </c>
      <c r="C6" s="107"/>
      <c r="D6" s="107"/>
      <c r="E6" s="107"/>
      <c r="F6" s="107"/>
      <c r="G6" s="107"/>
    </row>
    <row r="8" spans="1:12" ht="12" customHeight="1" x14ac:dyDescent="0.25">
      <c r="A8" s="26" t="s">
        <v>19</v>
      </c>
      <c r="B8" s="28">
        <v>248272</v>
      </c>
      <c r="C8" s="28">
        <v>736328</v>
      </c>
      <c r="D8" s="28">
        <v>33255</v>
      </c>
      <c r="E8" s="28">
        <v>89144</v>
      </c>
      <c r="F8" s="28">
        <v>71823</v>
      </c>
      <c r="G8" s="28">
        <v>1178822</v>
      </c>
    </row>
    <row r="9" spans="1:12" ht="12" customHeight="1" x14ac:dyDescent="0.25">
      <c r="A9" s="26" t="s">
        <v>20</v>
      </c>
      <c r="B9" s="28">
        <v>224060</v>
      </c>
      <c r="C9" s="28">
        <v>870713</v>
      </c>
      <c r="D9" s="28">
        <v>38692</v>
      </c>
      <c r="E9" s="28">
        <v>65128</v>
      </c>
      <c r="F9" s="28">
        <v>90028</v>
      </c>
      <c r="G9" s="28">
        <v>1288621</v>
      </c>
    </row>
    <row r="10" spans="1:12" ht="12" customHeight="1" x14ac:dyDescent="0.25">
      <c r="A10" s="26" t="s">
        <v>21</v>
      </c>
      <c r="B10" s="28">
        <v>193044</v>
      </c>
      <c r="C10" s="28">
        <v>877569</v>
      </c>
      <c r="D10" s="28">
        <v>32989</v>
      </c>
      <c r="E10" s="28">
        <v>63203</v>
      </c>
      <c r="F10" s="28">
        <v>70991</v>
      </c>
      <c r="G10" s="28">
        <v>1237796</v>
      </c>
    </row>
    <row r="11" spans="1:12" ht="12" customHeight="1" x14ac:dyDescent="0.25">
      <c r="A11" s="26" t="s">
        <v>22</v>
      </c>
      <c r="B11" s="28">
        <v>196036</v>
      </c>
      <c r="C11" s="28">
        <v>734088</v>
      </c>
      <c r="D11" s="28">
        <v>30733</v>
      </c>
      <c r="E11" s="28">
        <v>69388</v>
      </c>
      <c r="F11" s="28">
        <v>77191</v>
      </c>
      <c r="G11" s="28">
        <v>1107436</v>
      </c>
    </row>
    <row r="12" spans="1:12" ht="12" customHeight="1" x14ac:dyDescent="0.25">
      <c r="A12" s="26"/>
      <c r="B12" s="28"/>
      <c r="C12" s="28"/>
      <c r="D12" s="28"/>
      <c r="E12" s="28"/>
      <c r="F12" s="28"/>
      <c r="G12" s="28"/>
    </row>
    <row r="13" spans="1:12" ht="12" customHeight="1" x14ac:dyDescent="0.25">
      <c r="A13" s="26" t="s">
        <v>23</v>
      </c>
      <c r="B13" s="28">
        <v>239183</v>
      </c>
      <c r="C13" s="28">
        <v>807737</v>
      </c>
      <c r="D13" s="28">
        <v>34463</v>
      </c>
      <c r="E13" s="28">
        <v>86228</v>
      </c>
      <c r="F13" s="28">
        <v>68487</v>
      </c>
      <c r="G13" s="28">
        <v>1236098</v>
      </c>
      <c r="I13" s="40"/>
    </row>
    <row r="14" spans="1:12" ht="12" customHeight="1" x14ac:dyDescent="0.25">
      <c r="A14" s="26" t="s">
        <v>101</v>
      </c>
      <c r="B14" s="28">
        <v>232035</v>
      </c>
      <c r="C14" s="28">
        <v>926796</v>
      </c>
      <c r="D14" s="28">
        <v>45683</v>
      </c>
      <c r="E14" s="28">
        <v>65698</v>
      </c>
      <c r="F14" s="28">
        <v>87393</v>
      </c>
      <c r="G14" s="28">
        <v>1357605</v>
      </c>
      <c r="I14" s="40"/>
    </row>
    <row r="15" spans="1:12" ht="12" customHeight="1" x14ac:dyDescent="0.25">
      <c r="A15" s="26" t="s">
        <v>102</v>
      </c>
      <c r="B15" s="28">
        <v>208776</v>
      </c>
      <c r="C15" s="28">
        <v>932697</v>
      </c>
      <c r="D15" s="28">
        <v>34708</v>
      </c>
      <c r="E15" s="28">
        <v>65439</v>
      </c>
      <c r="F15" s="28">
        <v>70803</v>
      </c>
      <c r="G15" s="28">
        <v>1312423</v>
      </c>
      <c r="I15" s="40"/>
    </row>
    <row r="16" spans="1:12" ht="12" customHeight="1" x14ac:dyDescent="0.25">
      <c r="A16" s="26" t="s">
        <v>105</v>
      </c>
      <c r="B16" s="28">
        <v>198285</v>
      </c>
      <c r="C16" s="28">
        <v>739882</v>
      </c>
      <c r="D16" s="28">
        <v>29720</v>
      </c>
      <c r="E16" s="28">
        <v>71355</v>
      </c>
      <c r="F16" s="28">
        <v>74091</v>
      </c>
      <c r="G16" s="28">
        <v>1113333</v>
      </c>
      <c r="I16" s="40"/>
    </row>
    <row r="17" spans="1:9" ht="12" customHeight="1" x14ac:dyDescent="0.25">
      <c r="A17" s="26"/>
      <c r="B17" s="28"/>
      <c r="C17" s="28"/>
      <c r="D17" s="28"/>
      <c r="E17" s="28"/>
      <c r="F17" s="28"/>
      <c r="G17" s="28"/>
      <c r="I17" s="40"/>
    </row>
    <row r="18" spans="1:9" ht="12" customHeight="1" x14ac:dyDescent="0.25">
      <c r="A18" s="26" t="s">
        <v>106</v>
      </c>
      <c r="B18" s="28">
        <v>313265</v>
      </c>
      <c r="C18" s="28">
        <v>823052</v>
      </c>
      <c r="D18" s="28">
        <v>29022</v>
      </c>
      <c r="E18" s="28">
        <v>72955</v>
      </c>
      <c r="F18" s="28">
        <v>69779</v>
      </c>
      <c r="G18" s="28">
        <v>1308073</v>
      </c>
      <c r="I18" s="40"/>
    </row>
    <row r="19" spans="1:9" ht="12" customHeight="1" x14ac:dyDescent="0.25">
      <c r="A19" s="26" t="s">
        <v>108</v>
      </c>
      <c r="B19" s="28">
        <v>320046</v>
      </c>
      <c r="C19" s="28">
        <v>968494</v>
      </c>
      <c r="D19" s="28">
        <v>35757</v>
      </c>
      <c r="E19" s="28">
        <v>47383</v>
      </c>
      <c r="F19" s="28">
        <v>84503</v>
      </c>
      <c r="G19" s="28">
        <v>1456183</v>
      </c>
      <c r="I19" s="40"/>
    </row>
    <row r="20" spans="1:9" ht="12" customHeight="1" x14ac:dyDescent="0.25">
      <c r="A20" s="26" t="s">
        <v>109</v>
      </c>
      <c r="B20" s="28">
        <v>258678</v>
      </c>
      <c r="C20" s="28">
        <v>964373</v>
      </c>
      <c r="D20" s="28">
        <v>26474</v>
      </c>
      <c r="E20" s="28">
        <v>33402</v>
      </c>
      <c r="F20" s="28">
        <v>70481</v>
      </c>
      <c r="G20" s="28">
        <v>1353408</v>
      </c>
      <c r="I20" s="40"/>
    </row>
    <row r="21" spans="1:9" ht="12" customHeight="1" x14ac:dyDescent="0.25">
      <c r="A21" s="26" t="s">
        <v>110</v>
      </c>
      <c r="B21" s="28">
        <v>404563</v>
      </c>
      <c r="C21" s="28">
        <v>765773</v>
      </c>
      <c r="D21" s="28">
        <v>24778</v>
      </c>
      <c r="E21" s="28">
        <v>41234</v>
      </c>
      <c r="F21" s="28">
        <v>77290</v>
      </c>
      <c r="G21" s="28">
        <v>1313638</v>
      </c>
      <c r="I21" s="40"/>
    </row>
    <row r="22" spans="1:9" ht="12" customHeight="1" x14ac:dyDescent="0.25">
      <c r="A22" s="26"/>
      <c r="B22" s="28"/>
      <c r="C22" s="28"/>
      <c r="D22" s="28"/>
      <c r="E22" s="28"/>
      <c r="F22" s="28"/>
      <c r="G22" s="28"/>
      <c r="I22" s="40"/>
    </row>
    <row r="23" spans="1:9" ht="12" customHeight="1" x14ac:dyDescent="0.25">
      <c r="A23" s="26" t="s">
        <v>121</v>
      </c>
      <c r="B23" s="28">
        <v>221219</v>
      </c>
      <c r="C23" s="28">
        <v>819873</v>
      </c>
      <c r="D23" s="28">
        <v>30111</v>
      </c>
      <c r="E23" s="28">
        <v>53382</v>
      </c>
      <c r="F23" s="28">
        <v>72324</v>
      </c>
      <c r="G23" s="28">
        <v>1196909</v>
      </c>
      <c r="I23" s="40"/>
    </row>
    <row r="25" spans="1:9" ht="12" customHeight="1" x14ac:dyDescent="0.25">
      <c r="A25" s="103" t="s">
        <v>3</v>
      </c>
      <c r="B25" s="103"/>
      <c r="C25" s="103"/>
      <c r="D25" s="103"/>
      <c r="E25" s="103"/>
      <c r="F25" s="103"/>
      <c r="G25" s="103"/>
    </row>
    <row r="26" spans="1:9" ht="12" customHeight="1" x14ac:dyDescent="0.25">
      <c r="A26" s="37"/>
      <c r="B26" s="37"/>
      <c r="C26" s="37"/>
      <c r="D26" s="37"/>
      <c r="E26" s="37"/>
      <c r="F26" s="37"/>
      <c r="G26" s="37"/>
    </row>
    <row r="27" spans="1:9" ht="12" customHeight="1" x14ac:dyDescent="0.25">
      <c r="A27" s="26" t="s">
        <v>19</v>
      </c>
      <c r="B27" s="28">
        <v>215841</v>
      </c>
      <c r="C27" s="28">
        <v>806713</v>
      </c>
      <c r="D27" s="28">
        <v>27407</v>
      </c>
      <c r="E27" s="28">
        <v>112527</v>
      </c>
      <c r="F27" s="28">
        <v>65112</v>
      </c>
      <c r="G27" s="28">
        <v>1227600</v>
      </c>
    </row>
    <row r="28" spans="1:9" ht="12" customHeight="1" x14ac:dyDescent="0.25">
      <c r="A28" s="26" t="s">
        <v>20</v>
      </c>
      <c r="B28" s="28">
        <v>177641</v>
      </c>
      <c r="C28" s="28">
        <v>909944</v>
      </c>
      <c r="D28" s="28">
        <v>32432</v>
      </c>
      <c r="E28" s="28">
        <v>88552</v>
      </c>
      <c r="F28" s="28">
        <v>80024</v>
      </c>
      <c r="G28" s="28">
        <v>1288593</v>
      </c>
    </row>
    <row r="29" spans="1:9" ht="12" customHeight="1" x14ac:dyDescent="0.25">
      <c r="A29" s="26" t="s">
        <v>21</v>
      </c>
      <c r="B29" s="28">
        <v>185461</v>
      </c>
      <c r="C29" s="28">
        <v>821420</v>
      </c>
      <c r="D29" s="28">
        <v>25532</v>
      </c>
      <c r="E29" s="28">
        <v>90547</v>
      </c>
      <c r="F29" s="28">
        <v>59291</v>
      </c>
      <c r="G29" s="28">
        <v>1182251</v>
      </c>
    </row>
    <row r="30" spans="1:9" ht="12" customHeight="1" x14ac:dyDescent="0.25">
      <c r="A30" s="26" t="s">
        <v>22</v>
      </c>
      <c r="B30" s="28">
        <v>179713</v>
      </c>
      <c r="C30" s="28">
        <v>819350</v>
      </c>
      <c r="D30" s="28">
        <v>24042</v>
      </c>
      <c r="E30" s="28">
        <v>100150</v>
      </c>
      <c r="F30" s="28">
        <v>63963</v>
      </c>
      <c r="G30" s="28">
        <v>1187218</v>
      </c>
    </row>
    <row r="31" spans="1:9" ht="12" customHeight="1" x14ac:dyDescent="0.25">
      <c r="A31" s="26"/>
      <c r="B31" s="28"/>
      <c r="C31" s="28"/>
      <c r="D31" s="28"/>
      <c r="E31" s="28"/>
      <c r="F31" s="28"/>
      <c r="G31" s="28"/>
    </row>
    <row r="32" spans="1:9" ht="12" customHeight="1" x14ac:dyDescent="0.25">
      <c r="A32" s="26" t="s">
        <v>23</v>
      </c>
      <c r="B32" s="28">
        <v>208638</v>
      </c>
      <c r="C32" s="28">
        <v>848571</v>
      </c>
      <c r="D32" s="28">
        <v>24889</v>
      </c>
      <c r="E32" s="28">
        <v>112580</v>
      </c>
      <c r="F32" s="28">
        <v>58790</v>
      </c>
      <c r="G32" s="28">
        <v>1253468</v>
      </c>
      <c r="I32" s="40"/>
    </row>
    <row r="33" spans="1:9" ht="12" customHeight="1" x14ac:dyDescent="0.25">
      <c r="A33" s="26" t="s">
        <v>101</v>
      </c>
      <c r="B33" s="28">
        <v>179162</v>
      </c>
      <c r="C33" s="28">
        <v>938172</v>
      </c>
      <c r="D33" s="28">
        <v>37224</v>
      </c>
      <c r="E33" s="28">
        <v>89011</v>
      </c>
      <c r="F33" s="28">
        <v>78597</v>
      </c>
      <c r="G33" s="28">
        <v>1322166</v>
      </c>
      <c r="I33" s="40"/>
    </row>
    <row r="34" spans="1:9" ht="12" customHeight="1" x14ac:dyDescent="0.25">
      <c r="A34" s="26" t="s">
        <v>102</v>
      </c>
      <c r="B34" s="28">
        <v>200203</v>
      </c>
      <c r="C34" s="28">
        <v>815591</v>
      </c>
      <c r="D34" s="28">
        <v>26231</v>
      </c>
      <c r="E34" s="28">
        <v>91577</v>
      </c>
      <c r="F34" s="28">
        <v>58813</v>
      </c>
      <c r="G34" s="28">
        <v>1192415</v>
      </c>
      <c r="I34" s="40"/>
    </row>
    <row r="35" spans="1:9" ht="12" customHeight="1" x14ac:dyDescent="0.25">
      <c r="A35" s="26" t="s">
        <v>105</v>
      </c>
      <c r="B35" s="28">
        <v>170623</v>
      </c>
      <c r="C35" s="28">
        <v>860831</v>
      </c>
      <c r="D35" s="28">
        <v>23379</v>
      </c>
      <c r="E35" s="28">
        <v>104428</v>
      </c>
      <c r="F35" s="28">
        <v>66137</v>
      </c>
      <c r="G35" s="28">
        <v>1225398</v>
      </c>
      <c r="I35" s="40"/>
    </row>
    <row r="36" spans="1:9" ht="12" customHeight="1" x14ac:dyDescent="0.25">
      <c r="A36" s="26"/>
      <c r="B36" s="28"/>
      <c r="C36" s="28"/>
      <c r="D36" s="28"/>
      <c r="E36" s="28"/>
      <c r="F36" s="28"/>
      <c r="G36" s="28"/>
      <c r="I36" s="40"/>
    </row>
    <row r="37" spans="1:9" ht="12" customHeight="1" x14ac:dyDescent="0.25">
      <c r="A37" s="26" t="s">
        <v>106</v>
      </c>
      <c r="B37" s="28">
        <v>245249</v>
      </c>
      <c r="C37" s="28">
        <v>864473</v>
      </c>
      <c r="D37" s="28">
        <v>21651</v>
      </c>
      <c r="E37" s="28">
        <v>97317</v>
      </c>
      <c r="F37" s="28">
        <v>61082</v>
      </c>
      <c r="G37" s="28">
        <v>1289772</v>
      </c>
      <c r="I37" s="40"/>
    </row>
    <row r="38" spans="1:9" ht="12" customHeight="1" x14ac:dyDescent="0.25">
      <c r="A38" s="26" t="s">
        <v>108</v>
      </c>
      <c r="B38" s="28">
        <v>234175</v>
      </c>
      <c r="C38" s="28">
        <v>925581</v>
      </c>
      <c r="D38" s="28">
        <v>29038</v>
      </c>
      <c r="E38" s="28">
        <v>69734</v>
      </c>
      <c r="F38" s="28">
        <v>75448</v>
      </c>
      <c r="G38" s="28">
        <v>1333976</v>
      </c>
      <c r="I38" s="40"/>
    </row>
    <row r="39" spans="1:9" ht="12" customHeight="1" x14ac:dyDescent="0.25">
      <c r="A39" s="26" t="s">
        <v>109</v>
      </c>
      <c r="B39" s="28">
        <v>239159</v>
      </c>
      <c r="C39" s="28">
        <v>795879</v>
      </c>
      <c r="D39" s="28">
        <v>19423</v>
      </c>
      <c r="E39" s="28">
        <v>52745</v>
      </c>
      <c r="F39" s="28">
        <v>54577</v>
      </c>
      <c r="G39" s="28">
        <v>1161783</v>
      </c>
      <c r="I39" s="40"/>
    </row>
    <row r="40" spans="1:9" ht="12" customHeight="1" x14ac:dyDescent="0.25">
      <c r="A40" s="26" t="s">
        <v>110</v>
      </c>
      <c r="B40" s="28">
        <v>349138</v>
      </c>
      <c r="C40" s="28">
        <v>718510</v>
      </c>
      <c r="D40" s="28">
        <v>19005</v>
      </c>
      <c r="E40" s="28">
        <v>64084</v>
      </c>
      <c r="F40" s="28">
        <v>65338</v>
      </c>
      <c r="G40" s="28">
        <v>1216075</v>
      </c>
      <c r="I40" s="40"/>
    </row>
    <row r="41" spans="1:9" ht="12" customHeight="1" x14ac:dyDescent="0.25">
      <c r="A41" s="26"/>
      <c r="B41" s="28"/>
      <c r="C41" s="28"/>
      <c r="D41" s="28"/>
      <c r="E41" s="28"/>
      <c r="F41" s="28"/>
      <c r="G41" s="28"/>
      <c r="I41" s="40"/>
    </row>
    <row r="42" spans="1:9" ht="12" customHeight="1" x14ac:dyDescent="0.25">
      <c r="A42" s="26" t="s">
        <v>121</v>
      </c>
      <c r="B42" s="28">
        <v>187946</v>
      </c>
      <c r="C42" s="28">
        <v>658866</v>
      </c>
      <c r="D42" s="28">
        <v>21949</v>
      </c>
      <c r="E42" s="28">
        <v>78121</v>
      </c>
      <c r="F42" s="28">
        <v>61046</v>
      </c>
      <c r="G42" s="28">
        <v>1007928</v>
      </c>
      <c r="I42" s="40"/>
    </row>
    <row r="44" spans="1:9" ht="12" customHeight="1" x14ac:dyDescent="0.25">
      <c r="A44" s="103" t="s">
        <v>29</v>
      </c>
      <c r="B44" s="103"/>
      <c r="C44" s="103"/>
      <c r="D44" s="103"/>
      <c r="E44" s="103"/>
      <c r="F44" s="103"/>
      <c r="G44" s="103"/>
    </row>
    <row r="45" spans="1:9" ht="12" customHeight="1" x14ac:dyDescent="0.25">
      <c r="A45" s="37"/>
      <c r="B45" s="37"/>
      <c r="C45" s="37"/>
      <c r="D45" s="37"/>
      <c r="E45" s="37"/>
      <c r="F45" s="37"/>
      <c r="G45" s="37"/>
    </row>
    <row r="46" spans="1:9" ht="12" customHeight="1" x14ac:dyDescent="0.25">
      <c r="A46" s="26" t="s">
        <v>19</v>
      </c>
      <c r="B46" s="27">
        <v>464113</v>
      </c>
      <c r="C46" s="27">
        <v>1543041</v>
      </c>
      <c r="D46" s="27">
        <v>60662</v>
      </c>
      <c r="E46" s="27">
        <v>201671</v>
      </c>
      <c r="F46" s="27">
        <v>136935</v>
      </c>
      <c r="G46" s="27">
        <v>2406422</v>
      </c>
    </row>
    <row r="47" spans="1:9" ht="12" customHeight="1" x14ac:dyDescent="0.25">
      <c r="A47" s="26" t="s">
        <v>20</v>
      </c>
      <c r="B47" s="27">
        <v>401701</v>
      </c>
      <c r="C47" s="27">
        <v>1780657</v>
      </c>
      <c r="D47" s="27">
        <v>71124</v>
      </c>
      <c r="E47" s="27">
        <v>153680</v>
      </c>
      <c r="F47" s="27">
        <v>170052</v>
      </c>
      <c r="G47" s="27">
        <v>2577214</v>
      </c>
    </row>
    <row r="48" spans="1:9" ht="12" customHeight="1" x14ac:dyDescent="0.25">
      <c r="A48" s="26" t="s">
        <v>21</v>
      </c>
      <c r="B48" s="27">
        <v>378505</v>
      </c>
      <c r="C48" s="27">
        <v>1698989</v>
      </c>
      <c r="D48" s="27">
        <v>58521</v>
      </c>
      <c r="E48" s="27">
        <v>153750</v>
      </c>
      <c r="F48" s="27">
        <v>130282</v>
      </c>
      <c r="G48" s="27">
        <v>2420047</v>
      </c>
    </row>
    <row r="49" spans="1:14" ht="12" customHeight="1" x14ac:dyDescent="0.25">
      <c r="A49" s="26" t="s">
        <v>22</v>
      </c>
      <c r="B49" s="27">
        <v>375749</v>
      </c>
      <c r="C49" s="27">
        <v>1553438</v>
      </c>
      <c r="D49" s="27">
        <v>54775</v>
      </c>
      <c r="E49" s="27">
        <v>169538</v>
      </c>
      <c r="F49" s="27">
        <v>141154</v>
      </c>
      <c r="G49" s="27">
        <v>2294654</v>
      </c>
    </row>
    <row r="50" spans="1:14" ht="12" customHeight="1" x14ac:dyDescent="0.25">
      <c r="A50" s="26"/>
      <c r="B50" s="27"/>
      <c r="C50" s="27"/>
      <c r="D50" s="27"/>
      <c r="E50" s="27"/>
      <c r="F50" s="27"/>
      <c r="G50" s="27"/>
    </row>
    <row r="51" spans="1:14" ht="12" customHeight="1" x14ac:dyDescent="0.25">
      <c r="A51" s="26" t="s">
        <v>23</v>
      </c>
      <c r="B51" s="27">
        <v>447821</v>
      </c>
      <c r="C51" s="27">
        <v>1656308</v>
      </c>
      <c r="D51" s="27">
        <v>59352</v>
      </c>
      <c r="E51" s="27">
        <v>198808</v>
      </c>
      <c r="F51" s="27">
        <v>127277</v>
      </c>
      <c r="G51" s="27">
        <v>2489566</v>
      </c>
      <c r="I51" s="40"/>
    </row>
    <row r="52" spans="1:14" ht="12" customHeight="1" x14ac:dyDescent="0.25">
      <c r="A52" s="26" t="s">
        <v>101</v>
      </c>
      <c r="B52" s="27">
        <v>411197</v>
      </c>
      <c r="C52" s="27">
        <v>1864968</v>
      </c>
      <c r="D52" s="27">
        <v>82907</v>
      </c>
      <c r="E52" s="27">
        <v>154709</v>
      </c>
      <c r="F52" s="27">
        <v>165990</v>
      </c>
      <c r="G52" s="27">
        <v>2679771</v>
      </c>
      <c r="I52" s="40"/>
    </row>
    <row r="53" spans="1:14" ht="12" customHeight="1" x14ac:dyDescent="0.25">
      <c r="A53" s="26" t="s">
        <v>102</v>
      </c>
      <c r="B53" s="27">
        <v>408979</v>
      </c>
      <c r="C53" s="27">
        <v>1748288</v>
      </c>
      <c r="D53" s="27">
        <v>60939</v>
      </c>
      <c r="E53" s="27">
        <v>157016</v>
      </c>
      <c r="F53" s="27">
        <v>129616</v>
      </c>
      <c r="G53" s="27">
        <v>2504838</v>
      </c>
      <c r="I53" s="40"/>
    </row>
    <row r="54" spans="1:14" ht="12" customHeight="1" x14ac:dyDescent="0.25">
      <c r="A54" s="26" t="s">
        <v>105</v>
      </c>
      <c r="B54" s="27">
        <v>368908</v>
      </c>
      <c r="C54" s="27">
        <v>1600713</v>
      </c>
      <c r="D54" s="27">
        <v>53099</v>
      </c>
      <c r="E54" s="27">
        <v>175783</v>
      </c>
      <c r="F54" s="27">
        <v>140228</v>
      </c>
      <c r="G54" s="27">
        <v>2338731</v>
      </c>
      <c r="I54" s="40"/>
    </row>
    <row r="55" spans="1:14" ht="12" customHeight="1" x14ac:dyDescent="0.25">
      <c r="A55" s="26"/>
      <c r="B55" s="27"/>
      <c r="C55" s="27"/>
      <c r="D55" s="27"/>
      <c r="E55" s="27"/>
      <c r="F55" s="27"/>
      <c r="G55" s="27"/>
      <c r="I55" s="40"/>
    </row>
    <row r="56" spans="1:14" ht="12" customHeight="1" x14ac:dyDescent="0.25">
      <c r="A56" s="26" t="s">
        <v>106</v>
      </c>
      <c r="B56" s="27">
        <v>558514</v>
      </c>
      <c r="C56" s="27">
        <v>1687525</v>
      </c>
      <c r="D56" s="27">
        <v>50673</v>
      </c>
      <c r="E56" s="27">
        <v>170272</v>
      </c>
      <c r="F56" s="27">
        <v>130861</v>
      </c>
      <c r="G56" s="27">
        <v>2597845</v>
      </c>
      <c r="H56" s="40"/>
      <c r="I56" s="40"/>
      <c r="J56" s="40"/>
      <c r="K56" s="40"/>
      <c r="L56" s="40"/>
      <c r="M56" s="40"/>
    </row>
    <row r="57" spans="1:14" ht="12" customHeight="1" x14ac:dyDescent="0.25">
      <c r="A57" s="26" t="s">
        <v>108</v>
      </c>
      <c r="B57" s="27">
        <v>554221</v>
      </c>
      <c r="C57" s="27">
        <v>1894075</v>
      </c>
      <c r="D57" s="27">
        <v>64795</v>
      </c>
      <c r="E57" s="27">
        <v>117117</v>
      </c>
      <c r="F57" s="27">
        <v>159951</v>
      </c>
      <c r="G57" s="27">
        <v>2790159</v>
      </c>
      <c r="I57" s="40"/>
    </row>
    <row r="58" spans="1:14" ht="12" customHeight="1" x14ac:dyDescent="0.25">
      <c r="A58" s="26" t="s">
        <v>109</v>
      </c>
      <c r="B58" s="27">
        <v>497837</v>
      </c>
      <c r="C58" s="27">
        <v>1760252</v>
      </c>
      <c r="D58" s="27">
        <v>45897</v>
      </c>
      <c r="E58" s="27">
        <v>86147</v>
      </c>
      <c r="F58" s="27">
        <v>125058</v>
      </c>
      <c r="G58" s="27">
        <v>2515191</v>
      </c>
      <c r="I58" s="40"/>
    </row>
    <row r="59" spans="1:14" ht="12" customHeight="1" x14ac:dyDescent="0.25">
      <c r="A59" s="26" t="s">
        <v>110</v>
      </c>
      <c r="B59" s="27">
        <v>753701</v>
      </c>
      <c r="C59" s="27">
        <v>1484283</v>
      </c>
      <c r="D59" s="27">
        <v>43783</v>
      </c>
      <c r="E59" s="27">
        <v>105318</v>
      </c>
      <c r="F59" s="27">
        <v>142628</v>
      </c>
      <c r="G59" s="27">
        <v>2529713</v>
      </c>
      <c r="H59" s="40"/>
      <c r="I59" s="40"/>
      <c r="J59" s="40"/>
      <c r="K59" s="40"/>
      <c r="L59" s="40"/>
      <c r="M59" s="40"/>
      <c r="N59" s="40"/>
    </row>
    <row r="60" spans="1:14" ht="12" customHeight="1" x14ac:dyDescent="0.25">
      <c r="A60" s="26"/>
      <c r="B60" s="27"/>
      <c r="C60" s="27"/>
      <c r="D60" s="27"/>
      <c r="E60" s="27"/>
      <c r="F60" s="27"/>
      <c r="G60" s="27"/>
      <c r="I60" s="40"/>
    </row>
    <row r="61" spans="1:14" ht="12" customHeight="1" x14ac:dyDescent="0.25">
      <c r="A61" s="26" t="s">
        <v>121</v>
      </c>
      <c r="B61" s="27">
        <v>409165</v>
      </c>
      <c r="C61" s="27">
        <v>1478739</v>
      </c>
      <c r="D61" s="27">
        <v>52060</v>
      </c>
      <c r="E61" s="27">
        <v>131503</v>
      </c>
      <c r="F61" s="27">
        <v>133370</v>
      </c>
      <c r="G61" s="27">
        <v>2204837</v>
      </c>
      <c r="H61" s="40"/>
      <c r="I61" s="40"/>
      <c r="J61" s="40"/>
      <c r="K61" s="40"/>
      <c r="L61" s="40"/>
      <c r="M61" s="40"/>
    </row>
    <row r="62" spans="1:14" ht="12" customHeight="1" x14ac:dyDescent="0.25">
      <c r="A62" s="30"/>
      <c r="B62" s="41"/>
      <c r="C62" s="41"/>
      <c r="D62" s="41"/>
      <c r="E62" s="41"/>
      <c r="F62" s="41"/>
      <c r="G62" s="41"/>
    </row>
    <row r="63" spans="1:14" ht="12" customHeight="1" x14ac:dyDescent="0.25">
      <c r="A63" s="105" t="s">
        <v>124</v>
      </c>
      <c r="B63" s="105"/>
      <c r="C63" s="105"/>
      <c r="D63" s="105"/>
      <c r="E63" s="105"/>
      <c r="F63" s="105"/>
      <c r="G63" s="105"/>
    </row>
    <row r="64" spans="1:14" ht="12" customHeight="1" x14ac:dyDescent="0.25">
      <c r="A64" s="105"/>
      <c r="B64" s="105"/>
      <c r="C64" s="105"/>
      <c r="D64" s="105"/>
      <c r="E64" s="105"/>
      <c r="F64" s="105"/>
      <c r="G64" s="105"/>
    </row>
    <row r="65" spans="1:7" ht="12" customHeight="1" x14ac:dyDescent="0.25">
      <c r="A65" s="105"/>
      <c r="B65" s="105"/>
      <c r="C65" s="105"/>
      <c r="D65" s="105"/>
      <c r="E65" s="105"/>
      <c r="F65" s="105"/>
      <c r="G65" s="105"/>
    </row>
    <row r="67" spans="1:7" ht="12" customHeight="1" x14ac:dyDescent="0.25">
      <c r="A67" s="96" t="s">
        <v>126</v>
      </c>
      <c r="B67" s="96"/>
      <c r="C67" s="96"/>
      <c r="D67" s="96"/>
      <c r="E67" s="96"/>
      <c r="F67" s="96"/>
      <c r="G67" s="96"/>
    </row>
    <row r="92" spans="1:2" ht="12" customHeight="1" x14ac:dyDescent="0.25">
      <c r="A92" s="26"/>
      <c r="B92" s="40"/>
    </row>
    <row r="93" spans="1:2" ht="12" customHeight="1" x14ac:dyDescent="0.25">
      <c r="A93" s="26"/>
      <c r="B93" s="40"/>
    </row>
    <row r="94" spans="1:2" ht="12" customHeight="1" x14ac:dyDescent="0.25">
      <c r="A94" s="26"/>
      <c r="B94" s="40"/>
    </row>
    <row r="95" spans="1:2" ht="12" customHeight="1" x14ac:dyDescent="0.25">
      <c r="A95" s="26"/>
      <c r="B95" s="40"/>
    </row>
    <row r="96" spans="1:2" ht="12" customHeight="1" x14ac:dyDescent="0.25">
      <c r="A96" s="26"/>
      <c r="B96" s="40"/>
    </row>
    <row r="97" spans="1:2" ht="12" customHeight="1" x14ac:dyDescent="0.25">
      <c r="A97" s="26"/>
      <c r="B97" s="40"/>
    </row>
    <row r="98" spans="1:2" ht="12" customHeight="1" x14ac:dyDescent="0.25">
      <c r="A98" s="26"/>
      <c r="B98" s="40"/>
    </row>
    <row r="99" spans="1:2" ht="12" customHeight="1" x14ac:dyDescent="0.25">
      <c r="A99" s="26"/>
      <c r="B99" s="40"/>
    </row>
    <row r="100" spans="1:2" ht="12" customHeight="1" x14ac:dyDescent="0.25">
      <c r="A100" s="26"/>
      <c r="B100" s="40"/>
    </row>
    <row r="101" spans="1:2" ht="12" customHeight="1" x14ac:dyDescent="0.25">
      <c r="A101" s="26"/>
      <c r="B101" s="40"/>
    </row>
    <row r="102" spans="1:2" ht="12" customHeight="1" x14ac:dyDescent="0.25">
      <c r="A102" s="26"/>
      <c r="B102" s="40"/>
    </row>
  </sheetData>
  <mergeCells count="8">
    <mergeCell ref="A67:G67"/>
    <mergeCell ref="A63:G65"/>
    <mergeCell ref="A1:G2"/>
    <mergeCell ref="A4:A6"/>
    <mergeCell ref="B4:G4"/>
    <mergeCell ref="B6:G6"/>
    <mergeCell ref="A25:G25"/>
    <mergeCell ref="A44:G44"/>
  </mergeCells>
  <pageMargins left="0.7" right="0.7" top="0.75" bottom="0.75" header="0.3" footer="0.3"/>
  <pageSetup paperSize="9" scale="84" orientation="portrait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view="pageBreakPreview" zoomScaleNormal="145" zoomScaleSheetLayoutView="100" workbookViewId="0">
      <selection sqref="A1:K2"/>
    </sheetView>
  </sheetViews>
  <sheetFormatPr defaultColWidth="9.140625" defaultRowHeight="12" customHeight="1" x14ac:dyDescent="0.25"/>
  <cols>
    <col min="1" max="1" width="9.140625" style="25" bestFit="1" customWidth="1"/>
    <col min="2" max="2" width="10.5703125" style="25" bestFit="1" customWidth="1"/>
    <col min="3" max="4" width="11.7109375" style="25" customWidth="1"/>
    <col min="5" max="5" width="15.85546875" style="25" customWidth="1"/>
    <col min="6" max="7" width="11.7109375" style="25" customWidth="1"/>
    <col min="8" max="8" width="16.42578125" style="25" customWidth="1"/>
    <col min="9" max="10" width="11.7109375" style="25" customWidth="1"/>
    <col min="11" max="11" width="16.140625" style="25" customWidth="1"/>
    <col min="12" max="16384" width="9.140625" style="25"/>
  </cols>
  <sheetData>
    <row r="1" spans="1:15" s="84" customFormat="1" ht="12" customHeight="1" x14ac:dyDescent="0.25">
      <c r="A1" s="113" t="s">
        <v>113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5" s="84" customFormat="1" ht="16.899999999999999" customHeight="1" x14ac:dyDescent="0.2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5" ht="12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12" customHeight="1" x14ac:dyDescent="0.25">
      <c r="A4" s="98" t="s">
        <v>0</v>
      </c>
      <c r="B4" s="114" t="s">
        <v>43</v>
      </c>
      <c r="C4" s="17" t="s">
        <v>44</v>
      </c>
      <c r="D4" s="17" t="s">
        <v>128</v>
      </c>
      <c r="E4" s="117" t="s">
        <v>46</v>
      </c>
      <c r="F4" s="17" t="s">
        <v>44</v>
      </c>
      <c r="G4" s="17" t="s">
        <v>128</v>
      </c>
      <c r="H4" s="117" t="s">
        <v>46</v>
      </c>
      <c r="I4" s="17" t="s">
        <v>44</v>
      </c>
      <c r="J4" s="17" t="s">
        <v>128</v>
      </c>
      <c r="K4" s="117" t="s">
        <v>46</v>
      </c>
    </row>
    <row r="5" spans="1:15" ht="12" customHeight="1" x14ac:dyDescent="0.25">
      <c r="A5" s="99"/>
      <c r="B5" s="115"/>
      <c r="C5" s="18" t="s">
        <v>47</v>
      </c>
      <c r="D5" s="18" t="s">
        <v>48</v>
      </c>
      <c r="E5" s="118"/>
      <c r="F5" s="18" t="s">
        <v>47</v>
      </c>
      <c r="G5" s="18" t="s">
        <v>48</v>
      </c>
      <c r="H5" s="118"/>
      <c r="I5" s="18" t="s">
        <v>47</v>
      </c>
      <c r="J5" s="18" t="s">
        <v>48</v>
      </c>
      <c r="K5" s="118"/>
    </row>
    <row r="6" spans="1:15" ht="12" customHeight="1" x14ac:dyDescent="0.25">
      <c r="A6" s="100"/>
      <c r="B6" s="116"/>
      <c r="C6" s="103" t="s">
        <v>2</v>
      </c>
      <c r="D6" s="103"/>
      <c r="E6" s="103"/>
      <c r="F6" s="103" t="s">
        <v>3</v>
      </c>
      <c r="G6" s="103"/>
      <c r="H6" s="103"/>
      <c r="I6" s="103" t="s">
        <v>29</v>
      </c>
      <c r="J6" s="103"/>
      <c r="K6" s="103"/>
    </row>
    <row r="7" spans="1:15" ht="12" customHeight="1" x14ac:dyDescent="0.25">
      <c r="A7" s="108" t="s">
        <v>19</v>
      </c>
      <c r="B7" s="67" t="s" vm="70">
        <v>49</v>
      </c>
      <c r="C7" s="27">
        <v>142105</v>
      </c>
      <c r="D7" s="27">
        <v>117327</v>
      </c>
      <c r="E7" s="54">
        <v>1.211187535690847</v>
      </c>
      <c r="F7" s="27">
        <v>118703</v>
      </c>
      <c r="G7" s="27">
        <v>94213</v>
      </c>
      <c r="H7" s="54">
        <v>1.2599428953541443</v>
      </c>
      <c r="I7" s="27">
        <v>260808</v>
      </c>
      <c r="J7" s="27">
        <v>211540</v>
      </c>
      <c r="K7" s="54">
        <v>1.2329015788976081</v>
      </c>
    </row>
    <row r="8" spans="1:15" ht="12" customHeight="1" x14ac:dyDescent="0.25">
      <c r="A8" s="109"/>
      <c r="B8" s="67" t="s" vm="71">
        <v>50</v>
      </c>
      <c r="C8" s="27">
        <v>335899</v>
      </c>
      <c r="D8" s="27">
        <v>273561</v>
      </c>
      <c r="E8" s="54">
        <v>1.2278760495830912</v>
      </c>
      <c r="F8" s="27">
        <v>350211</v>
      </c>
      <c r="G8" s="27">
        <v>240045</v>
      </c>
      <c r="H8" s="54">
        <v>1.4589389489470723</v>
      </c>
      <c r="I8" s="27">
        <v>686110</v>
      </c>
      <c r="J8" s="27">
        <v>513606</v>
      </c>
      <c r="K8" s="54">
        <v>1.3358683504476194</v>
      </c>
    </row>
    <row r="9" spans="1:15" ht="12" customHeight="1" x14ac:dyDescent="0.25">
      <c r="A9" s="109"/>
      <c r="B9" s="67" t="s" vm="72">
        <v>51</v>
      </c>
      <c r="C9" s="27">
        <v>318238</v>
      </c>
      <c r="D9" s="27">
        <v>253498</v>
      </c>
      <c r="E9" s="54">
        <v>1.2553866302692724</v>
      </c>
      <c r="F9" s="27">
        <v>368535</v>
      </c>
      <c r="G9" s="27">
        <v>226323</v>
      </c>
      <c r="H9" s="54">
        <v>1.6283585848543896</v>
      </c>
      <c r="I9" s="27">
        <v>686773</v>
      </c>
      <c r="J9" s="27">
        <v>479821</v>
      </c>
      <c r="K9" s="54">
        <v>1.4313108430018695</v>
      </c>
    </row>
    <row r="10" spans="1:15" ht="12" customHeight="1" x14ac:dyDescent="0.25">
      <c r="A10" s="109"/>
      <c r="B10" s="67" t="s" vm="73">
        <v>52</v>
      </c>
      <c r="C10" s="27">
        <v>235373</v>
      </c>
      <c r="D10" s="27">
        <v>183554</v>
      </c>
      <c r="E10" s="54">
        <v>1.2823092931780293</v>
      </c>
      <c r="F10" s="27">
        <v>283216</v>
      </c>
      <c r="G10" s="27">
        <v>175957</v>
      </c>
      <c r="H10" s="54">
        <v>1.6095750666355986</v>
      </c>
      <c r="I10" s="27">
        <v>518589</v>
      </c>
      <c r="J10" s="27">
        <v>359511</v>
      </c>
      <c r="K10" s="54">
        <v>1.4424843746088436</v>
      </c>
    </row>
    <row r="11" spans="1:15" ht="12" customHeight="1" x14ac:dyDescent="0.25">
      <c r="A11" s="109"/>
      <c r="B11" s="67" t="s" vm="74">
        <v>53</v>
      </c>
      <c r="C11" s="27">
        <v>114664</v>
      </c>
      <c r="D11" s="27">
        <v>91426</v>
      </c>
      <c r="E11" s="54">
        <v>1.2541727736092578</v>
      </c>
      <c r="F11" s="27">
        <v>96687</v>
      </c>
      <c r="G11" s="27">
        <v>68491</v>
      </c>
      <c r="H11" s="54">
        <v>1.4116745265801347</v>
      </c>
      <c r="I11" s="27">
        <v>211351</v>
      </c>
      <c r="J11" s="27">
        <v>159917</v>
      </c>
      <c r="K11" s="54">
        <v>1.3216293452228343</v>
      </c>
    </row>
    <row r="12" spans="1:15" ht="12" customHeight="1" x14ac:dyDescent="0.25">
      <c r="A12" s="109"/>
      <c r="B12" s="67" t="s" vm="75">
        <v>54</v>
      </c>
      <c r="C12" s="27">
        <v>32543</v>
      </c>
      <c r="D12" s="27">
        <v>27687</v>
      </c>
      <c r="E12" s="54">
        <v>1.1753891718134866</v>
      </c>
      <c r="F12" s="27">
        <v>10248</v>
      </c>
      <c r="G12" s="27">
        <v>7871</v>
      </c>
      <c r="H12" s="54">
        <v>1.3019946639562952</v>
      </c>
      <c r="I12" s="27">
        <v>42791</v>
      </c>
      <c r="J12" s="27">
        <v>35558</v>
      </c>
      <c r="K12" s="54">
        <v>1.203414140277856</v>
      </c>
    </row>
    <row r="13" spans="1:15" s="57" customFormat="1" ht="12" customHeight="1" x14ac:dyDescent="0.25">
      <c r="A13" s="110"/>
      <c r="B13" s="68" t="s">
        <v>1</v>
      </c>
      <c r="C13" s="69">
        <v>1178822</v>
      </c>
      <c r="D13" s="69">
        <v>947051</v>
      </c>
      <c r="E13" s="85">
        <v>1.2447291645328498</v>
      </c>
      <c r="F13" s="69">
        <v>1227600</v>
      </c>
      <c r="G13" s="69">
        <v>812896</v>
      </c>
      <c r="H13" s="85">
        <v>1.5101562807542417</v>
      </c>
      <c r="I13" s="69">
        <v>2406422</v>
      </c>
      <c r="J13" s="69">
        <v>1759947</v>
      </c>
      <c r="K13" s="85">
        <v>1.3673264024428009</v>
      </c>
    </row>
    <row r="14" spans="1:15" ht="12" customHeight="1" x14ac:dyDescent="0.25">
      <c r="A14" s="108" t="s">
        <v>20</v>
      </c>
      <c r="B14" s="59" t="s" vm="76">
        <v>49</v>
      </c>
      <c r="C14" s="60">
        <v>207924</v>
      </c>
      <c r="D14" s="60">
        <v>164562</v>
      </c>
      <c r="E14" s="86">
        <v>1.2634994713238779</v>
      </c>
      <c r="F14" s="60">
        <v>175518</v>
      </c>
      <c r="G14" s="60">
        <v>135244</v>
      </c>
      <c r="H14" s="86">
        <v>1.2977877022270858</v>
      </c>
      <c r="I14" s="60">
        <v>383442</v>
      </c>
      <c r="J14" s="60">
        <v>299806</v>
      </c>
      <c r="K14" s="86">
        <v>1.2789670653689387</v>
      </c>
    </row>
    <row r="15" spans="1:15" ht="12" customHeight="1" x14ac:dyDescent="0.25">
      <c r="A15" s="109"/>
      <c r="B15" s="62" t="s" vm="77">
        <v>50</v>
      </c>
      <c r="C15" s="44">
        <v>372007</v>
      </c>
      <c r="D15" s="44">
        <v>287474</v>
      </c>
      <c r="E15" s="87">
        <v>1.294054418834399</v>
      </c>
      <c r="F15" s="44">
        <v>367701</v>
      </c>
      <c r="G15" s="44">
        <v>247875</v>
      </c>
      <c r="H15" s="87">
        <v>1.4834130105900152</v>
      </c>
      <c r="I15" s="44">
        <v>739708</v>
      </c>
      <c r="J15" s="44">
        <v>535349</v>
      </c>
      <c r="K15" s="87">
        <v>1.381730422584146</v>
      </c>
    </row>
    <row r="16" spans="1:15" ht="12" customHeight="1" x14ac:dyDescent="0.25">
      <c r="A16" s="109"/>
      <c r="B16" s="62" t="s" vm="78">
        <v>51</v>
      </c>
      <c r="C16" s="44">
        <v>327794</v>
      </c>
      <c r="D16" s="44">
        <v>249403</v>
      </c>
      <c r="E16" s="87">
        <v>1.3143145832247407</v>
      </c>
      <c r="F16" s="44">
        <v>360368</v>
      </c>
      <c r="G16" s="44">
        <v>220420</v>
      </c>
      <c r="H16" s="87">
        <v>1.6349151619635243</v>
      </c>
      <c r="I16" s="44">
        <v>688162</v>
      </c>
      <c r="J16" s="44">
        <v>469823</v>
      </c>
      <c r="K16" s="87">
        <v>1.4647260776930886</v>
      </c>
    </row>
    <row r="17" spans="1:11" ht="12" customHeight="1" x14ac:dyDescent="0.25">
      <c r="A17" s="109"/>
      <c r="B17" s="62" t="s" vm="79">
        <v>52</v>
      </c>
      <c r="C17" s="44">
        <v>242897</v>
      </c>
      <c r="D17" s="44">
        <v>183382</v>
      </c>
      <c r="E17" s="87">
        <v>1.324541121811301</v>
      </c>
      <c r="F17" s="44">
        <v>279816</v>
      </c>
      <c r="G17" s="44">
        <v>173687</v>
      </c>
      <c r="H17" s="87">
        <v>1.6110359439681727</v>
      </c>
      <c r="I17" s="44">
        <v>522713</v>
      </c>
      <c r="J17" s="44">
        <v>357069</v>
      </c>
      <c r="K17" s="87">
        <v>1.4638991343409817</v>
      </c>
    </row>
    <row r="18" spans="1:11" ht="12" customHeight="1" x14ac:dyDescent="0.25">
      <c r="A18" s="109"/>
      <c r="B18" s="62" t="s" vm="80">
        <v>53</v>
      </c>
      <c r="C18" s="44">
        <v>112898</v>
      </c>
      <c r="D18" s="44">
        <v>86679</v>
      </c>
      <c r="E18" s="87">
        <v>1.302483877294385</v>
      </c>
      <c r="F18" s="44">
        <v>95484</v>
      </c>
      <c r="G18" s="44">
        <v>67105</v>
      </c>
      <c r="H18" s="87">
        <v>1.4229044035466807</v>
      </c>
      <c r="I18" s="44">
        <v>208382</v>
      </c>
      <c r="J18" s="44">
        <v>153784</v>
      </c>
      <c r="K18" s="87">
        <v>1.3550304322946471</v>
      </c>
    </row>
    <row r="19" spans="1:11" ht="12" customHeight="1" x14ac:dyDescent="0.25">
      <c r="A19" s="109"/>
      <c r="B19" s="62" t="s" vm="81">
        <v>54</v>
      </c>
      <c r="C19" s="44">
        <v>25101</v>
      </c>
      <c r="D19" s="44">
        <v>19527</v>
      </c>
      <c r="E19" s="87">
        <v>1.2854509141189123</v>
      </c>
      <c r="F19" s="44">
        <v>9706</v>
      </c>
      <c r="G19" s="44">
        <v>6940</v>
      </c>
      <c r="H19" s="87">
        <v>1.3985590778097983</v>
      </c>
      <c r="I19" s="44">
        <v>34807</v>
      </c>
      <c r="J19" s="44">
        <v>26467</v>
      </c>
      <c r="K19" s="87">
        <v>1.3151093814939359</v>
      </c>
    </row>
    <row r="20" spans="1:11" s="57" customFormat="1" ht="12" customHeight="1" x14ac:dyDescent="0.25">
      <c r="A20" s="110"/>
      <c r="B20" s="64" t="s">
        <v>1</v>
      </c>
      <c r="C20" s="65">
        <v>1288621</v>
      </c>
      <c r="D20" s="65">
        <v>991019</v>
      </c>
      <c r="E20" s="88">
        <v>1.300298985185955</v>
      </c>
      <c r="F20" s="65">
        <v>1288593</v>
      </c>
      <c r="G20" s="65">
        <v>851264</v>
      </c>
      <c r="H20" s="88">
        <v>1.5137407431772048</v>
      </c>
      <c r="I20" s="65">
        <v>2577214</v>
      </c>
      <c r="J20" s="65">
        <v>1842283</v>
      </c>
      <c r="K20" s="88">
        <v>1.3989240523850028</v>
      </c>
    </row>
    <row r="21" spans="1:11" ht="12" customHeight="1" x14ac:dyDescent="0.25">
      <c r="A21" s="108" t="s">
        <v>21</v>
      </c>
      <c r="B21" s="67" t="s" vm="82">
        <v>49</v>
      </c>
      <c r="C21" s="27">
        <v>227626</v>
      </c>
      <c r="D21" s="27">
        <v>180174</v>
      </c>
      <c r="E21" s="54">
        <v>1.2633676335098294</v>
      </c>
      <c r="F21" s="27">
        <v>175138</v>
      </c>
      <c r="G21" s="27">
        <v>141666</v>
      </c>
      <c r="H21" s="54">
        <v>1.2362740530543672</v>
      </c>
      <c r="I21" s="27">
        <v>402764</v>
      </c>
      <c r="J21" s="27">
        <v>321840</v>
      </c>
      <c r="K21" s="54">
        <v>1.2514417101665425</v>
      </c>
    </row>
    <row r="22" spans="1:11" ht="12" customHeight="1" x14ac:dyDescent="0.25">
      <c r="A22" s="109"/>
      <c r="B22" s="67" t="s" vm="83">
        <v>50</v>
      </c>
      <c r="C22" s="27">
        <v>345031</v>
      </c>
      <c r="D22" s="27">
        <v>266638</v>
      </c>
      <c r="E22" s="54">
        <v>1.2940053555757245</v>
      </c>
      <c r="F22" s="27">
        <v>324569</v>
      </c>
      <c r="G22" s="27">
        <v>256361</v>
      </c>
      <c r="H22" s="54">
        <v>1.2660623105698605</v>
      </c>
      <c r="I22" s="27">
        <v>669600</v>
      </c>
      <c r="J22" s="27">
        <v>522999</v>
      </c>
      <c r="K22" s="54">
        <v>1.2803083753506221</v>
      </c>
    </row>
    <row r="23" spans="1:11" ht="12" customHeight="1" x14ac:dyDescent="0.25">
      <c r="A23" s="109"/>
      <c r="B23" s="67" t="s" vm="84">
        <v>51</v>
      </c>
      <c r="C23" s="27">
        <v>314445</v>
      </c>
      <c r="D23" s="27">
        <v>239707</v>
      </c>
      <c r="E23" s="54">
        <v>1.3117889757078434</v>
      </c>
      <c r="F23" s="27">
        <v>333528</v>
      </c>
      <c r="G23" s="27">
        <v>258468</v>
      </c>
      <c r="H23" s="54">
        <v>1.2904034541993592</v>
      </c>
      <c r="I23" s="27">
        <v>647973</v>
      </c>
      <c r="J23" s="27">
        <v>498175</v>
      </c>
      <c r="K23" s="54">
        <v>1.300693531389572</v>
      </c>
    </row>
    <row r="24" spans="1:11" ht="12" customHeight="1" x14ac:dyDescent="0.25">
      <c r="A24" s="109"/>
      <c r="B24" s="67" t="s" vm="85">
        <v>52</v>
      </c>
      <c r="C24" s="27">
        <v>225909</v>
      </c>
      <c r="D24" s="27">
        <v>172555</v>
      </c>
      <c r="E24" s="54">
        <v>1.3091999652284778</v>
      </c>
      <c r="F24" s="27">
        <v>252917</v>
      </c>
      <c r="G24" s="27">
        <v>195653</v>
      </c>
      <c r="H24" s="54">
        <v>1.2926814309006252</v>
      </c>
      <c r="I24" s="27">
        <v>478826</v>
      </c>
      <c r="J24" s="27">
        <v>368208</v>
      </c>
      <c r="K24" s="54">
        <v>1.3004225872333028</v>
      </c>
    </row>
    <row r="25" spans="1:11" ht="12" customHeight="1" x14ac:dyDescent="0.25">
      <c r="A25" s="109"/>
      <c r="B25" s="67" t="s" vm="86">
        <v>53</v>
      </c>
      <c r="C25" s="27">
        <v>101758</v>
      </c>
      <c r="D25" s="27">
        <v>79766</v>
      </c>
      <c r="E25" s="54">
        <v>1.2757064413409223</v>
      </c>
      <c r="F25" s="27">
        <v>87345</v>
      </c>
      <c r="G25" s="27">
        <v>70742</v>
      </c>
      <c r="H25" s="54">
        <v>1.2346979163721692</v>
      </c>
      <c r="I25" s="27">
        <v>189103</v>
      </c>
      <c r="J25" s="27">
        <v>150508</v>
      </c>
      <c r="K25" s="54">
        <v>1.2564315518111995</v>
      </c>
    </row>
    <row r="26" spans="1:11" ht="12" customHeight="1" x14ac:dyDescent="0.25">
      <c r="A26" s="109"/>
      <c r="B26" s="67" t="s" vm="87">
        <v>54</v>
      </c>
      <c r="C26" s="27">
        <v>23027</v>
      </c>
      <c r="D26" s="27">
        <v>18109</v>
      </c>
      <c r="E26" s="54">
        <v>1.2715776685625932</v>
      </c>
      <c r="F26" s="27">
        <v>8754</v>
      </c>
      <c r="G26" s="27">
        <v>6670</v>
      </c>
      <c r="H26" s="54">
        <v>1.3124437781109446</v>
      </c>
      <c r="I26" s="27">
        <v>31781</v>
      </c>
      <c r="J26" s="27">
        <v>24779</v>
      </c>
      <c r="K26" s="54">
        <v>1.2825779894265306</v>
      </c>
    </row>
    <row r="27" spans="1:11" s="57" customFormat="1" ht="12" customHeight="1" x14ac:dyDescent="0.25">
      <c r="A27" s="110"/>
      <c r="B27" s="68" t="s">
        <v>1</v>
      </c>
      <c r="C27" s="69">
        <v>1237796</v>
      </c>
      <c r="D27" s="69">
        <v>956941</v>
      </c>
      <c r="E27" s="85">
        <v>1.29349249326761</v>
      </c>
      <c r="F27" s="69">
        <v>1182251</v>
      </c>
      <c r="G27" s="69">
        <v>929558</v>
      </c>
      <c r="H27" s="85">
        <v>1.2718421012997576</v>
      </c>
      <c r="I27" s="69">
        <v>2420047</v>
      </c>
      <c r="J27" s="69">
        <v>1886499</v>
      </c>
      <c r="K27" s="85">
        <v>1.2828244276832377</v>
      </c>
    </row>
    <row r="28" spans="1:11" ht="12" customHeight="1" x14ac:dyDescent="0.25">
      <c r="A28" s="108" t="s">
        <v>22</v>
      </c>
      <c r="B28" s="59" t="s" vm="88">
        <v>49</v>
      </c>
      <c r="C28" s="60">
        <v>178581</v>
      </c>
      <c r="D28" s="60">
        <v>141120</v>
      </c>
      <c r="E28" s="86">
        <v>1.265454931972789</v>
      </c>
      <c r="F28" s="60">
        <v>158232</v>
      </c>
      <c r="G28" s="60">
        <v>121939</v>
      </c>
      <c r="H28" s="86">
        <v>1.2976324227687615</v>
      </c>
      <c r="I28" s="60">
        <v>336813</v>
      </c>
      <c r="J28" s="60">
        <v>263059</v>
      </c>
      <c r="K28" s="86">
        <v>1.2803705632576723</v>
      </c>
    </row>
    <row r="29" spans="1:11" ht="12" customHeight="1" x14ac:dyDescent="0.25">
      <c r="A29" s="109"/>
      <c r="B29" s="62" t="s" vm="89">
        <v>50</v>
      </c>
      <c r="C29" s="44">
        <v>319819</v>
      </c>
      <c r="D29" s="44">
        <v>244692</v>
      </c>
      <c r="E29" s="87">
        <v>1.3070267928661337</v>
      </c>
      <c r="F29" s="44">
        <v>344338</v>
      </c>
      <c r="G29" s="44">
        <v>227681</v>
      </c>
      <c r="H29" s="87">
        <v>1.5123703778532245</v>
      </c>
      <c r="I29" s="44">
        <v>664157</v>
      </c>
      <c r="J29" s="44">
        <v>472373</v>
      </c>
      <c r="K29" s="87">
        <v>1.4060011897377709</v>
      </c>
    </row>
    <row r="30" spans="1:11" ht="12" customHeight="1" x14ac:dyDescent="0.25">
      <c r="A30" s="109"/>
      <c r="B30" s="62" t="s" vm="90">
        <v>51</v>
      </c>
      <c r="C30" s="44">
        <v>289654</v>
      </c>
      <c r="D30" s="44">
        <v>214744</v>
      </c>
      <c r="E30" s="87">
        <v>1.3488339604366129</v>
      </c>
      <c r="F30" s="44">
        <v>344768</v>
      </c>
      <c r="G30" s="44">
        <v>204361</v>
      </c>
      <c r="H30" s="87">
        <v>1.6870537920640436</v>
      </c>
      <c r="I30" s="44">
        <v>634422</v>
      </c>
      <c r="J30" s="44">
        <v>419105</v>
      </c>
      <c r="K30" s="87">
        <v>1.5137543097791724</v>
      </c>
    </row>
    <row r="31" spans="1:11" ht="12" customHeight="1" x14ac:dyDescent="0.25">
      <c r="A31" s="109"/>
      <c r="B31" s="62" t="s" vm="91">
        <v>52</v>
      </c>
      <c r="C31" s="44">
        <v>206666</v>
      </c>
      <c r="D31" s="44">
        <v>150488</v>
      </c>
      <c r="E31" s="87">
        <v>1.3733055127319123</v>
      </c>
      <c r="F31" s="44">
        <v>251924</v>
      </c>
      <c r="G31" s="44">
        <v>150699</v>
      </c>
      <c r="H31" s="87">
        <v>1.6717031964379325</v>
      </c>
      <c r="I31" s="44">
        <v>458590</v>
      </c>
      <c r="J31" s="44">
        <v>301187</v>
      </c>
      <c r="K31" s="87">
        <v>1.5226088775411952</v>
      </c>
    </row>
    <row r="32" spans="1:11" ht="12" customHeight="1" x14ac:dyDescent="0.25">
      <c r="A32" s="109"/>
      <c r="B32" s="62" t="s" vm="92">
        <v>53</v>
      </c>
      <c r="C32" s="44">
        <v>91096</v>
      </c>
      <c r="D32" s="44">
        <v>67481</v>
      </c>
      <c r="E32" s="87">
        <v>1.3499503563966153</v>
      </c>
      <c r="F32" s="44">
        <v>79978</v>
      </c>
      <c r="G32" s="44">
        <v>53590</v>
      </c>
      <c r="H32" s="87">
        <v>1.4924052994961747</v>
      </c>
      <c r="I32" s="44">
        <v>171074</v>
      </c>
      <c r="J32" s="44">
        <v>121071</v>
      </c>
      <c r="K32" s="87">
        <v>1.4130055917602069</v>
      </c>
    </row>
    <row r="33" spans="1:11" ht="12" customHeight="1" x14ac:dyDescent="0.25">
      <c r="A33" s="109"/>
      <c r="B33" s="62" t="s" vm="93">
        <v>54</v>
      </c>
      <c r="C33" s="44">
        <v>21620</v>
      </c>
      <c r="D33" s="44">
        <v>16806</v>
      </c>
      <c r="E33" s="87">
        <v>1.2864453171486374</v>
      </c>
      <c r="F33" s="44">
        <v>7978</v>
      </c>
      <c r="G33" s="44">
        <v>5531</v>
      </c>
      <c r="H33" s="87">
        <v>1.4424154764057133</v>
      </c>
      <c r="I33" s="44">
        <v>29598</v>
      </c>
      <c r="J33" s="44">
        <v>22337</v>
      </c>
      <c r="K33" s="87">
        <v>1.3250660339347271</v>
      </c>
    </row>
    <row r="34" spans="1:11" s="57" customFormat="1" ht="12" customHeight="1" x14ac:dyDescent="0.25">
      <c r="A34" s="110"/>
      <c r="B34" s="64" t="s">
        <v>1</v>
      </c>
      <c r="C34" s="65">
        <v>1107436</v>
      </c>
      <c r="D34" s="65">
        <v>835330</v>
      </c>
      <c r="E34" s="88">
        <v>1.3257467108807297</v>
      </c>
      <c r="F34" s="65">
        <v>1187218</v>
      </c>
      <c r="G34" s="65">
        <v>763800</v>
      </c>
      <c r="H34" s="88">
        <v>1.554357161560618</v>
      </c>
      <c r="I34" s="65">
        <v>2294654</v>
      </c>
      <c r="J34" s="65">
        <v>1599130</v>
      </c>
      <c r="K34" s="88">
        <v>1.4349389980802061</v>
      </c>
    </row>
    <row r="35" spans="1:11" ht="12" customHeight="1" x14ac:dyDescent="0.25">
      <c r="A35" s="108" t="s">
        <v>23</v>
      </c>
      <c r="B35" s="67" t="s" vm="94">
        <v>49</v>
      </c>
      <c r="C35" s="27">
        <v>142357</v>
      </c>
      <c r="D35" s="27">
        <v>117781</v>
      </c>
      <c r="E35" s="54">
        <v>1.2086584423633693</v>
      </c>
      <c r="F35" s="27">
        <v>115021</v>
      </c>
      <c r="G35" s="27">
        <v>89891</v>
      </c>
      <c r="H35" s="54">
        <v>1.279560801415047</v>
      </c>
      <c r="I35" s="27">
        <v>257378</v>
      </c>
      <c r="J35" s="27">
        <v>207672</v>
      </c>
      <c r="K35" s="54">
        <v>1.2393485881582496</v>
      </c>
    </row>
    <row r="36" spans="1:11" ht="12" customHeight="1" x14ac:dyDescent="0.25">
      <c r="A36" s="109"/>
      <c r="B36" s="67" t="s" vm="95">
        <v>50</v>
      </c>
      <c r="C36" s="27">
        <v>345839</v>
      </c>
      <c r="D36" s="27">
        <v>279154</v>
      </c>
      <c r="E36" s="54">
        <v>1.2388824806379275</v>
      </c>
      <c r="F36" s="27">
        <v>349608</v>
      </c>
      <c r="G36" s="27">
        <v>234258</v>
      </c>
      <c r="H36" s="54">
        <v>1.4924058089798427</v>
      </c>
      <c r="I36" s="27">
        <v>695447</v>
      </c>
      <c r="J36" s="27">
        <v>513412</v>
      </c>
      <c r="K36" s="54">
        <v>1.3545593013018784</v>
      </c>
    </row>
    <row r="37" spans="1:11" ht="12" customHeight="1" x14ac:dyDescent="0.25">
      <c r="A37" s="109"/>
      <c r="B37" s="67" t="s" vm="96">
        <v>51</v>
      </c>
      <c r="C37" s="27">
        <v>333911</v>
      </c>
      <c r="D37" s="27">
        <v>262262</v>
      </c>
      <c r="E37" s="54">
        <v>1.2731962693794754</v>
      </c>
      <c r="F37" s="27">
        <v>376134</v>
      </c>
      <c r="G37" s="27">
        <v>221187</v>
      </c>
      <c r="H37" s="54">
        <v>1.700524895224403</v>
      </c>
      <c r="I37" s="27">
        <v>710045</v>
      </c>
      <c r="J37" s="27">
        <v>483449</v>
      </c>
      <c r="K37" s="54">
        <v>1.4687071438766033</v>
      </c>
    </row>
    <row r="38" spans="1:11" ht="12" customHeight="1" x14ac:dyDescent="0.25">
      <c r="A38" s="109"/>
      <c r="B38" s="67" t="s" vm="97">
        <v>52</v>
      </c>
      <c r="C38" s="27">
        <v>258165</v>
      </c>
      <c r="D38" s="27">
        <v>199211</v>
      </c>
      <c r="E38" s="54">
        <v>1.2959374733322959</v>
      </c>
      <c r="F38" s="27">
        <v>295607</v>
      </c>
      <c r="G38" s="27">
        <v>178531</v>
      </c>
      <c r="H38" s="54">
        <v>1.655774067248825</v>
      </c>
      <c r="I38" s="27">
        <v>553772</v>
      </c>
      <c r="J38" s="27">
        <v>377742</v>
      </c>
      <c r="K38" s="54">
        <v>1.4660058982056536</v>
      </c>
    </row>
    <row r="39" spans="1:11" ht="12" customHeight="1" x14ac:dyDescent="0.25">
      <c r="A39" s="109"/>
      <c r="B39" s="67" t="s" vm="98">
        <v>53</v>
      </c>
      <c r="C39" s="27">
        <v>123095</v>
      </c>
      <c r="D39" s="27">
        <v>96501</v>
      </c>
      <c r="E39" s="54">
        <v>1.2755826364493632</v>
      </c>
      <c r="F39" s="27">
        <v>106617</v>
      </c>
      <c r="G39" s="27">
        <v>72097</v>
      </c>
      <c r="H39" s="54">
        <v>1.4787993952591647</v>
      </c>
      <c r="I39" s="27">
        <v>229712</v>
      </c>
      <c r="J39" s="27">
        <v>168598</v>
      </c>
      <c r="K39" s="54">
        <v>1.3624835407300204</v>
      </c>
    </row>
    <row r="40" spans="1:11" ht="12" customHeight="1" x14ac:dyDescent="0.25">
      <c r="A40" s="109"/>
      <c r="B40" s="67" t="s" vm="99">
        <v>54</v>
      </c>
      <c r="C40" s="27">
        <v>32731</v>
      </c>
      <c r="D40" s="27">
        <v>27208</v>
      </c>
      <c r="E40" s="54">
        <v>1.2029917671273156</v>
      </c>
      <c r="F40" s="27">
        <v>10481</v>
      </c>
      <c r="G40" s="27">
        <v>7742</v>
      </c>
      <c r="H40" s="54">
        <v>1.3537845517954017</v>
      </c>
      <c r="I40" s="27">
        <v>43212</v>
      </c>
      <c r="J40" s="27">
        <v>34950</v>
      </c>
      <c r="K40" s="54">
        <v>1.2363948497854078</v>
      </c>
    </row>
    <row r="41" spans="1:11" s="57" customFormat="1" ht="12" customHeight="1" x14ac:dyDescent="0.25">
      <c r="A41" s="110"/>
      <c r="B41" s="68" t="s">
        <v>1</v>
      </c>
      <c r="C41" s="69">
        <v>1236098</v>
      </c>
      <c r="D41" s="69">
        <v>982116</v>
      </c>
      <c r="E41" s="85">
        <v>1.258606926269402</v>
      </c>
      <c r="F41" s="69">
        <v>1253468</v>
      </c>
      <c r="G41" s="69">
        <v>803705</v>
      </c>
      <c r="H41" s="85">
        <v>1.5596120467086805</v>
      </c>
      <c r="I41" s="69">
        <v>2489566</v>
      </c>
      <c r="J41" s="69">
        <v>1785821</v>
      </c>
      <c r="K41" s="85">
        <v>1.3940736501586666</v>
      </c>
    </row>
    <row r="42" spans="1:11" ht="12" customHeight="1" x14ac:dyDescent="0.25">
      <c r="A42" s="108" t="s">
        <v>101</v>
      </c>
      <c r="B42" s="59" t="s" vm="100">
        <v>49</v>
      </c>
      <c r="C42" s="60">
        <v>214454</v>
      </c>
      <c r="D42" s="60">
        <v>168919</v>
      </c>
      <c r="E42" s="86">
        <v>1.2695670706078062</v>
      </c>
      <c r="F42" s="60">
        <v>178231</v>
      </c>
      <c r="G42" s="60">
        <v>137791</v>
      </c>
      <c r="H42" s="86">
        <v>1.2934879636551009</v>
      </c>
      <c r="I42" s="60">
        <v>392685</v>
      </c>
      <c r="J42" s="60">
        <v>306710</v>
      </c>
      <c r="K42" s="86">
        <v>1.2803136513318769</v>
      </c>
    </row>
    <row r="43" spans="1:11" ht="12" customHeight="1" x14ac:dyDescent="0.25">
      <c r="A43" s="109"/>
      <c r="B43" s="62" t="s" vm="101">
        <v>50</v>
      </c>
      <c r="C43" s="44">
        <v>390446</v>
      </c>
      <c r="D43" s="44">
        <v>299676</v>
      </c>
      <c r="E43" s="87">
        <v>1.3028937919619856</v>
      </c>
      <c r="F43" s="44">
        <v>379308</v>
      </c>
      <c r="G43" s="44">
        <v>258615</v>
      </c>
      <c r="H43" s="87">
        <v>1.4666898671770778</v>
      </c>
      <c r="I43" s="44">
        <v>769754</v>
      </c>
      <c r="J43" s="44">
        <v>558291</v>
      </c>
      <c r="K43" s="87">
        <v>1.3787684200533414</v>
      </c>
    </row>
    <row r="44" spans="1:11" ht="12" customHeight="1" x14ac:dyDescent="0.25">
      <c r="A44" s="109"/>
      <c r="B44" s="62" t="s" vm="102">
        <v>51</v>
      </c>
      <c r="C44" s="44">
        <v>344624</v>
      </c>
      <c r="D44" s="44">
        <v>259731</v>
      </c>
      <c r="E44" s="87">
        <v>1.3268497021918833</v>
      </c>
      <c r="F44" s="44">
        <v>362285</v>
      </c>
      <c r="G44" s="44">
        <v>226752</v>
      </c>
      <c r="H44" s="87">
        <v>1.5977146838837144</v>
      </c>
      <c r="I44" s="44">
        <v>706909</v>
      </c>
      <c r="J44" s="44">
        <v>486483</v>
      </c>
      <c r="K44" s="87">
        <v>1.4531011361136976</v>
      </c>
    </row>
    <row r="45" spans="1:11" ht="12" customHeight="1" x14ac:dyDescent="0.25">
      <c r="A45" s="109"/>
      <c r="B45" s="62" t="s" vm="103">
        <v>52</v>
      </c>
      <c r="C45" s="44">
        <v>261457</v>
      </c>
      <c r="D45" s="44">
        <v>195837</v>
      </c>
      <c r="E45" s="87">
        <v>1.3350745773270629</v>
      </c>
      <c r="F45" s="44">
        <v>286518</v>
      </c>
      <c r="G45" s="44">
        <v>182622</v>
      </c>
      <c r="H45" s="87">
        <v>1.5689128363504945</v>
      </c>
      <c r="I45" s="44">
        <v>547975</v>
      </c>
      <c r="J45" s="44">
        <v>378459</v>
      </c>
      <c r="K45" s="87">
        <v>1.4479111343632995</v>
      </c>
    </row>
    <row r="46" spans="1:11" ht="12" customHeight="1" x14ac:dyDescent="0.25">
      <c r="A46" s="109"/>
      <c r="B46" s="62" t="s" vm="104">
        <v>53</v>
      </c>
      <c r="C46" s="44">
        <v>121573</v>
      </c>
      <c r="D46" s="44">
        <v>92587</v>
      </c>
      <c r="E46" s="87">
        <v>1.313067709289641</v>
      </c>
      <c r="F46" s="44">
        <v>105365</v>
      </c>
      <c r="G46" s="44">
        <v>73616</v>
      </c>
      <c r="H46" s="87">
        <v>1.4312785264073027</v>
      </c>
      <c r="I46" s="44">
        <v>226938</v>
      </c>
      <c r="J46" s="44">
        <v>166203</v>
      </c>
      <c r="K46" s="87">
        <v>1.3654266168480713</v>
      </c>
    </row>
    <row r="47" spans="1:11" ht="12" customHeight="1" x14ac:dyDescent="0.25">
      <c r="A47" s="109"/>
      <c r="B47" s="62" t="s" vm="105">
        <v>54</v>
      </c>
      <c r="C47" s="44">
        <v>25051</v>
      </c>
      <c r="D47" s="44">
        <v>19253</v>
      </c>
      <c r="E47" s="87">
        <v>1.301147873058744</v>
      </c>
      <c r="F47" s="44">
        <v>10459</v>
      </c>
      <c r="G47" s="44">
        <v>7299</v>
      </c>
      <c r="H47" s="87">
        <v>1.4329360186326894</v>
      </c>
      <c r="I47" s="44">
        <v>35510</v>
      </c>
      <c r="J47" s="44">
        <v>26552</v>
      </c>
      <c r="K47" s="87">
        <v>1.337375715576981</v>
      </c>
    </row>
    <row r="48" spans="1:11" s="57" customFormat="1" ht="12" customHeight="1" x14ac:dyDescent="0.25">
      <c r="A48" s="110"/>
      <c r="B48" s="64" t="s">
        <v>1</v>
      </c>
      <c r="C48" s="65">
        <v>1357605</v>
      </c>
      <c r="D48" s="65">
        <v>1036001</v>
      </c>
      <c r="E48" s="88">
        <v>1.3104282717873825</v>
      </c>
      <c r="F48" s="65">
        <v>1322166</v>
      </c>
      <c r="G48" s="65">
        <v>886692</v>
      </c>
      <c r="H48" s="88">
        <v>1.4911220581667592</v>
      </c>
      <c r="I48" s="65">
        <v>2679771</v>
      </c>
      <c r="J48" s="65">
        <v>1922693</v>
      </c>
      <c r="K48" s="88">
        <v>1.3937591700807148</v>
      </c>
    </row>
    <row r="49" spans="1:11" ht="12" customHeight="1" x14ac:dyDescent="0.25">
      <c r="A49" s="108" t="s">
        <v>102</v>
      </c>
      <c r="B49" s="67" t="s" vm="106">
        <v>49</v>
      </c>
      <c r="C49" s="27">
        <v>231337</v>
      </c>
      <c r="D49" s="27">
        <v>180115</v>
      </c>
      <c r="E49" s="54">
        <v>1.284384976265164</v>
      </c>
      <c r="F49" s="27">
        <v>169032</v>
      </c>
      <c r="G49" s="27">
        <v>135880</v>
      </c>
      <c r="H49" s="54">
        <v>1.2439799823373565</v>
      </c>
      <c r="I49" s="27">
        <v>400369</v>
      </c>
      <c r="J49" s="27">
        <v>315995</v>
      </c>
      <c r="K49" s="54">
        <v>1.2670105539644614</v>
      </c>
    </row>
    <row r="50" spans="1:11" ht="12" customHeight="1" x14ac:dyDescent="0.25">
      <c r="A50" s="109"/>
      <c r="B50" s="67" t="s" vm="107">
        <v>50</v>
      </c>
      <c r="C50" s="27">
        <v>359081</v>
      </c>
      <c r="D50" s="27">
        <v>271455</v>
      </c>
      <c r="E50" s="54">
        <v>1.3228012009356984</v>
      </c>
      <c r="F50" s="27">
        <v>324112</v>
      </c>
      <c r="G50" s="27">
        <v>255352</v>
      </c>
      <c r="H50" s="54">
        <v>1.2692753532378833</v>
      </c>
      <c r="I50" s="27">
        <v>683193</v>
      </c>
      <c r="J50" s="27">
        <v>526807</v>
      </c>
      <c r="K50" s="54">
        <v>1.2968563439741689</v>
      </c>
    </row>
    <row r="51" spans="1:11" ht="12" customHeight="1" x14ac:dyDescent="0.25">
      <c r="A51" s="109"/>
      <c r="B51" s="67" t="s" vm="108">
        <v>51</v>
      </c>
      <c r="C51" s="27">
        <v>332165</v>
      </c>
      <c r="D51" s="27">
        <v>249570</v>
      </c>
      <c r="E51" s="54">
        <v>1.3309492326802099</v>
      </c>
      <c r="F51" s="27">
        <v>334611</v>
      </c>
      <c r="G51" s="27">
        <v>260909</v>
      </c>
      <c r="H51" s="54">
        <v>1.2824816315267009</v>
      </c>
      <c r="I51" s="27">
        <v>666776</v>
      </c>
      <c r="J51" s="27">
        <v>510479</v>
      </c>
      <c r="K51" s="54">
        <v>1.3061771395101462</v>
      </c>
    </row>
    <row r="52" spans="1:11" ht="12" customHeight="1" x14ac:dyDescent="0.25">
      <c r="A52" s="109"/>
      <c r="B52" s="67" t="s" vm="109">
        <v>52</v>
      </c>
      <c r="C52" s="27">
        <v>250880</v>
      </c>
      <c r="D52" s="27">
        <v>189488</v>
      </c>
      <c r="E52" s="54">
        <v>1.3239888541754623</v>
      </c>
      <c r="F52" s="27">
        <v>260578</v>
      </c>
      <c r="G52" s="27">
        <v>201991</v>
      </c>
      <c r="H52" s="54">
        <v>1.2900475763771653</v>
      </c>
      <c r="I52" s="27">
        <v>511458</v>
      </c>
      <c r="J52" s="27">
        <v>391479</v>
      </c>
      <c r="K52" s="54">
        <v>1.3064762094518481</v>
      </c>
    </row>
    <row r="53" spans="1:11" ht="12" customHeight="1" x14ac:dyDescent="0.25">
      <c r="A53" s="109"/>
      <c r="B53" s="67" t="s" vm="110">
        <v>53</v>
      </c>
      <c r="C53" s="27">
        <v>114870</v>
      </c>
      <c r="D53" s="27">
        <v>88699</v>
      </c>
      <c r="E53" s="54">
        <v>1.2950540592340387</v>
      </c>
      <c r="F53" s="27">
        <v>94825</v>
      </c>
      <c r="G53" s="27">
        <v>76566</v>
      </c>
      <c r="H53" s="54">
        <v>1.2384739962907818</v>
      </c>
      <c r="I53" s="27">
        <v>209695</v>
      </c>
      <c r="J53" s="27">
        <v>165265</v>
      </c>
      <c r="K53" s="54">
        <v>1.2688409524097661</v>
      </c>
    </row>
    <row r="54" spans="1:11" ht="12" customHeight="1" x14ac:dyDescent="0.25">
      <c r="A54" s="109"/>
      <c r="B54" s="67" t="s" vm="111">
        <v>54</v>
      </c>
      <c r="C54" s="27">
        <v>24090</v>
      </c>
      <c r="D54" s="27">
        <v>18584</v>
      </c>
      <c r="E54" s="54">
        <v>1.2962763667671116</v>
      </c>
      <c r="F54" s="27">
        <v>9257</v>
      </c>
      <c r="G54" s="27">
        <v>6976</v>
      </c>
      <c r="H54" s="54">
        <v>1.3269782110091743</v>
      </c>
      <c r="I54" s="27">
        <v>33347</v>
      </c>
      <c r="J54" s="27">
        <v>25560</v>
      </c>
      <c r="K54" s="54">
        <v>1.3046557120500784</v>
      </c>
    </row>
    <row r="55" spans="1:11" s="57" customFormat="1" ht="12" customHeight="1" x14ac:dyDescent="0.25">
      <c r="A55" s="110"/>
      <c r="B55" s="68" t="s">
        <v>1</v>
      </c>
      <c r="C55" s="69">
        <v>1312423</v>
      </c>
      <c r="D55" s="69">
        <v>997909</v>
      </c>
      <c r="E55" s="85">
        <v>1.3151730267990367</v>
      </c>
      <c r="F55" s="69">
        <v>1192415</v>
      </c>
      <c r="G55" s="69">
        <v>937673</v>
      </c>
      <c r="H55" s="85">
        <v>1.2716746669681223</v>
      </c>
      <c r="I55" s="69">
        <v>2504838</v>
      </c>
      <c r="J55" s="69">
        <v>1935582</v>
      </c>
      <c r="K55" s="85">
        <v>1.2941006890950628</v>
      </c>
    </row>
    <row r="56" spans="1:11" ht="12" customHeight="1" x14ac:dyDescent="0.25">
      <c r="A56" s="108" t="s">
        <v>105</v>
      </c>
      <c r="B56" s="59" t="s" vm="112">
        <v>49</v>
      </c>
      <c r="C56" s="60">
        <v>171537</v>
      </c>
      <c r="D56" s="60">
        <v>132701</v>
      </c>
      <c r="E56" s="86">
        <v>1.2926579302341354</v>
      </c>
      <c r="F56" s="60">
        <v>151587</v>
      </c>
      <c r="G56" s="60">
        <v>115363</v>
      </c>
      <c r="H56" s="86">
        <v>1.3140001560292294</v>
      </c>
      <c r="I56" s="60">
        <v>323124</v>
      </c>
      <c r="J56" s="60">
        <v>248064</v>
      </c>
      <c r="K56" s="86">
        <v>1.3025832043343653</v>
      </c>
    </row>
    <row r="57" spans="1:11" ht="12" customHeight="1" x14ac:dyDescent="0.25">
      <c r="A57" s="109"/>
      <c r="B57" s="62" t="s" vm="113">
        <v>50</v>
      </c>
      <c r="C57" s="44">
        <v>318030</v>
      </c>
      <c r="D57" s="44">
        <v>238156</v>
      </c>
      <c r="E57" s="87">
        <v>1.335385209694486</v>
      </c>
      <c r="F57" s="44">
        <v>350517</v>
      </c>
      <c r="G57" s="44">
        <v>229490</v>
      </c>
      <c r="H57" s="87">
        <v>1.5273737417752407</v>
      </c>
      <c r="I57" s="44">
        <v>668547</v>
      </c>
      <c r="J57" s="44">
        <v>467646</v>
      </c>
      <c r="K57" s="87">
        <v>1.4296005953221027</v>
      </c>
    </row>
    <row r="58" spans="1:11" ht="12" customHeight="1" x14ac:dyDescent="0.25">
      <c r="A58" s="109"/>
      <c r="B58" s="62" t="s" vm="114">
        <v>51</v>
      </c>
      <c r="C58" s="44">
        <v>294246</v>
      </c>
      <c r="D58" s="44">
        <v>212169</v>
      </c>
      <c r="E58" s="87">
        <v>1.3868472774062186</v>
      </c>
      <c r="F58" s="44">
        <v>364237</v>
      </c>
      <c r="G58" s="44">
        <v>210590</v>
      </c>
      <c r="H58" s="87">
        <v>1.7296025452300678</v>
      </c>
      <c r="I58" s="44">
        <v>658483</v>
      </c>
      <c r="J58" s="44">
        <v>422759</v>
      </c>
      <c r="K58" s="87">
        <v>1.5575848178276512</v>
      </c>
    </row>
    <row r="59" spans="1:11" ht="12" customHeight="1" x14ac:dyDescent="0.25">
      <c r="A59" s="109"/>
      <c r="B59" s="62" t="s" vm="115">
        <v>52</v>
      </c>
      <c r="C59" s="44">
        <v>216000</v>
      </c>
      <c r="D59" s="44">
        <v>154740</v>
      </c>
      <c r="E59" s="87">
        <v>1.3958898797983714</v>
      </c>
      <c r="F59" s="44">
        <v>265306</v>
      </c>
      <c r="G59" s="44">
        <v>155231</v>
      </c>
      <c r="H59" s="87">
        <v>1.7091044958803332</v>
      </c>
      <c r="I59" s="44">
        <v>481306</v>
      </c>
      <c r="J59" s="44">
        <v>309971</v>
      </c>
      <c r="K59" s="87">
        <v>1.5527452568143472</v>
      </c>
    </row>
    <row r="60" spans="1:11" ht="12" customHeight="1" x14ac:dyDescent="0.25">
      <c r="A60" s="109"/>
      <c r="B60" s="62" t="s" vm="116">
        <v>53</v>
      </c>
      <c r="C60" s="44">
        <v>94876</v>
      </c>
      <c r="D60" s="44">
        <v>69036</v>
      </c>
      <c r="E60" s="87">
        <v>1.3742974679877165</v>
      </c>
      <c r="F60" s="44">
        <v>85784</v>
      </c>
      <c r="G60" s="44">
        <v>56082</v>
      </c>
      <c r="H60" s="87">
        <v>1.529617346029029</v>
      </c>
      <c r="I60" s="44">
        <v>180660</v>
      </c>
      <c r="J60" s="44">
        <v>125118</v>
      </c>
      <c r="K60" s="87">
        <v>1.4439169424063685</v>
      </c>
    </row>
    <row r="61" spans="1:11" ht="12" customHeight="1" x14ac:dyDescent="0.25">
      <c r="A61" s="109"/>
      <c r="B61" s="62" t="s" vm="117">
        <v>54</v>
      </c>
      <c r="C61" s="44">
        <v>18644</v>
      </c>
      <c r="D61" s="44">
        <v>13535</v>
      </c>
      <c r="E61" s="87">
        <v>1.3774658293313631</v>
      </c>
      <c r="F61" s="44">
        <v>7967</v>
      </c>
      <c r="G61" s="44">
        <v>5353</v>
      </c>
      <c r="H61" s="87">
        <v>1.4883243041285261</v>
      </c>
      <c r="I61" s="44">
        <v>26611</v>
      </c>
      <c r="J61" s="44">
        <v>18888</v>
      </c>
      <c r="K61" s="87">
        <v>1.4088839474798813</v>
      </c>
    </row>
    <row r="62" spans="1:11" s="57" customFormat="1" ht="12" customHeight="1" x14ac:dyDescent="0.25">
      <c r="A62" s="110"/>
      <c r="B62" s="64" t="s">
        <v>1</v>
      </c>
      <c r="C62" s="65">
        <v>1113333</v>
      </c>
      <c r="D62" s="65">
        <v>820335</v>
      </c>
      <c r="E62" s="88">
        <v>1.35716871765803</v>
      </c>
      <c r="F62" s="65">
        <v>1225398</v>
      </c>
      <c r="G62" s="65">
        <v>772109</v>
      </c>
      <c r="H62" s="88">
        <v>1.5870790264068932</v>
      </c>
      <c r="I62" s="65">
        <v>2338731</v>
      </c>
      <c r="J62" s="65">
        <v>1592444</v>
      </c>
      <c r="K62" s="88">
        <v>1.46864253939228</v>
      </c>
    </row>
    <row r="63" spans="1:11" ht="12" customHeight="1" x14ac:dyDescent="0.25">
      <c r="A63" s="108" t="s">
        <v>106</v>
      </c>
      <c r="B63" s="67" t="s" vm="118">
        <v>49</v>
      </c>
      <c r="C63" s="27">
        <v>142986</v>
      </c>
      <c r="D63" s="27">
        <v>118349</v>
      </c>
      <c r="E63" s="54">
        <v>1.20817243914186</v>
      </c>
      <c r="F63" s="27">
        <v>107550</v>
      </c>
      <c r="G63" s="27">
        <v>86621</v>
      </c>
      <c r="H63" s="54">
        <v>1.2416157744657761</v>
      </c>
      <c r="I63" s="27">
        <v>250536</v>
      </c>
      <c r="J63" s="27">
        <v>204970</v>
      </c>
      <c r="K63" s="54">
        <v>1.2223057032736497</v>
      </c>
    </row>
    <row r="64" spans="1:11" ht="12" customHeight="1" x14ac:dyDescent="0.25">
      <c r="A64" s="109"/>
      <c r="B64" s="67" t="s" vm="119">
        <v>50</v>
      </c>
      <c r="C64" s="27">
        <v>361480</v>
      </c>
      <c r="D64" s="27">
        <v>291236</v>
      </c>
      <c r="E64" s="54">
        <v>1.2411927096924831</v>
      </c>
      <c r="F64" s="27">
        <v>348462</v>
      </c>
      <c r="G64" s="27">
        <v>238630</v>
      </c>
      <c r="H64" s="54">
        <v>1.4602606545698362</v>
      </c>
      <c r="I64" s="27">
        <v>709942</v>
      </c>
      <c r="J64" s="27">
        <v>529866</v>
      </c>
      <c r="K64" s="54">
        <v>1.3398519625716692</v>
      </c>
    </row>
    <row r="65" spans="1:11" ht="12" customHeight="1" x14ac:dyDescent="0.25">
      <c r="A65" s="109"/>
      <c r="B65" s="67" t="s" vm="120">
        <v>51</v>
      </c>
      <c r="C65" s="27">
        <v>355227</v>
      </c>
      <c r="D65" s="27">
        <v>277806</v>
      </c>
      <c r="E65" s="54">
        <v>1.2786872853718063</v>
      </c>
      <c r="F65" s="27">
        <v>394926</v>
      </c>
      <c r="G65" s="27">
        <v>227086</v>
      </c>
      <c r="H65" s="54">
        <v>1.7391032472279224</v>
      </c>
      <c r="I65" s="27">
        <v>750153</v>
      </c>
      <c r="J65" s="27">
        <v>504892</v>
      </c>
      <c r="K65" s="54">
        <v>1.4857692338163409</v>
      </c>
    </row>
    <row r="66" spans="1:11" ht="12" customHeight="1" x14ac:dyDescent="0.25">
      <c r="A66" s="109"/>
      <c r="B66" s="67" t="s" vm="121">
        <v>52</v>
      </c>
      <c r="C66" s="27">
        <v>279830</v>
      </c>
      <c r="D66" s="27">
        <v>217572</v>
      </c>
      <c r="E66" s="54">
        <v>1.2861489529902745</v>
      </c>
      <c r="F66" s="27">
        <v>313749</v>
      </c>
      <c r="G66" s="27">
        <v>184985</v>
      </c>
      <c r="H66" s="54">
        <v>1.6960780603832744</v>
      </c>
      <c r="I66" s="27">
        <v>593579</v>
      </c>
      <c r="J66" s="27">
        <v>402557</v>
      </c>
      <c r="K66" s="54">
        <v>1.4745216205406937</v>
      </c>
    </row>
    <row r="67" spans="1:11" ht="12" customHeight="1" x14ac:dyDescent="0.25">
      <c r="A67" s="109"/>
      <c r="B67" s="67" t="s" vm="122">
        <v>53</v>
      </c>
      <c r="C67" s="27">
        <v>136285</v>
      </c>
      <c r="D67" s="27">
        <v>106399</v>
      </c>
      <c r="E67" s="54">
        <v>1.2808860985535577</v>
      </c>
      <c r="F67" s="27">
        <v>114415</v>
      </c>
      <c r="G67" s="27">
        <v>76921</v>
      </c>
      <c r="H67" s="54">
        <v>1.4874351607493401</v>
      </c>
      <c r="I67" s="27">
        <v>250700</v>
      </c>
      <c r="J67" s="27">
        <v>183320</v>
      </c>
      <c r="K67" s="54">
        <v>1.3675540039275584</v>
      </c>
    </row>
    <row r="68" spans="1:11" ht="12" customHeight="1" x14ac:dyDescent="0.25">
      <c r="A68" s="109"/>
      <c r="B68" s="67" t="s" vm="123">
        <v>54</v>
      </c>
      <c r="C68" s="27">
        <v>32265</v>
      </c>
      <c r="D68" s="27">
        <v>26161</v>
      </c>
      <c r="E68" s="54">
        <v>1.23332441420435</v>
      </c>
      <c r="F68" s="27">
        <v>10670</v>
      </c>
      <c r="G68" s="27">
        <v>7727</v>
      </c>
      <c r="H68" s="54">
        <v>1.3808722660799793</v>
      </c>
      <c r="I68" s="27">
        <v>42935</v>
      </c>
      <c r="J68" s="27">
        <v>33888</v>
      </c>
      <c r="K68" s="54">
        <v>1.2669676581680831</v>
      </c>
    </row>
    <row r="69" spans="1:11" s="57" customFormat="1" ht="12" customHeight="1" x14ac:dyDescent="0.25">
      <c r="A69" s="110"/>
      <c r="B69" s="68" t="s">
        <v>1</v>
      </c>
      <c r="C69" s="69">
        <v>1308073</v>
      </c>
      <c r="D69" s="69">
        <v>1037523</v>
      </c>
      <c r="E69" s="85">
        <v>1.260765303516163</v>
      </c>
      <c r="F69" s="69">
        <v>1289772</v>
      </c>
      <c r="G69" s="69">
        <v>821970</v>
      </c>
      <c r="H69" s="85">
        <v>1.5691229606919961</v>
      </c>
      <c r="I69" s="69">
        <v>2597845</v>
      </c>
      <c r="J69" s="69">
        <v>1859493</v>
      </c>
      <c r="K69" s="85">
        <v>1.3970716749135383</v>
      </c>
    </row>
    <row r="70" spans="1:11" ht="12" customHeight="1" x14ac:dyDescent="0.25">
      <c r="A70" s="108" t="s">
        <v>108</v>
      </c>
      <c r="B70" s="59" t="s" vm="124">
        <v>49</v>
      </c>
      <c r="C70" s="60">
        <v>216523</v>
      </c>
      <c r="D70" s="60">
        <v>172662</v>
      </c>
      <c r="E70" s="86">
        <v>1.2540281011455907</v>
      </c>
      <c r="F70" s="60">
        <v>165041</v>
      </c>
      <c r="G70" s="60">
        <v>132354</v>
      </c>
      <c r="H70" s="86">
        <v>1.2469664687126947</v>
      </c>
      <c r="I70" s="60">
        <v>381564</v>
      </c>
      <c r="J70" s="60">
        <v>305016</v>
      </c>
      <c r="K70" s="86">
        <v>1.2509638838618302</v>
      </c>
    </row>
    <row r="71" spans="1:11" ht="12" customHeight="1" x14ac:dyDescent="0.25">
      <c r="A71" s="109"/>
      <c r="B71" s="62" t="s" vm="125">
        <v>50</v>
      </c>
      <c r="C71" s="44">
        <v>410756</v>
      </c>
      <c r="D71" s="44">
        <v>318550</v>
      </c>
      <c r="E71" s="87">
        <v>1.2894553445299011</v>
      </c>
      <c r="F71" s="44">
        <v>370170</v>
      </c>
      <c r="G71" s="44">
        <v>263361</v>
      </c>
      <c r="H71" s="87">
        <v>1.4055611878751979</v>
      </c>
      <c r="I71" s="44">
        <v>780926</v>
      </c>
      <c r="J71" s="44">
        <v>581911</v>
      </c>
      <c r="K71" s="87">
        <v>1.3420024711682714</v>
      </c>
    </row>
    <row r="72" spans="1:11" ht="12" customHeight="1" x14ac:dyDescent="0.25">
      <c r="A72" s="109"/>
      <c r="B72" s="62" t="s" vm="126">
        <v>51</v>
      </c>
      <c r="C72" s="44">
        <v>372950</v>
      </c>
      <c r="D72" s="44">
        <v>281556</v>
      </c>
      <c r="E72" s="87">
        <v>1.3246032760800692</v>
      </c>
      <c r="F72" s="44">
        <v>369537</v>
      </c>
      <c r="G72" s="44">
        <v>234072</v>
      </c>
      <c r="H72" s="87">
        <v>1.5787321849687275</v>
      </c>
      <c r="I72" s="44">
        <v>742487</v>
      </c>
      <c r="J72" s="44">
        <v>515628</v>
      </c>
      <c r="K72" s="87">
        <v>1.439966409892403</v>
      </c>
    </row>
    <row r="73" spans="1:11" ht="12" customHeight="1" x14ac:dyDescent="0.25">
      <c r="A73" s="109"/>
      <c r="B73" s="62" t="s" vm="127">
        <v>52</v>
      </c>
      <c r="C73" s="44">
        <v>289922</v>
      </c>
      <c r="D73" s="44">
        <v>217509</v>
      </c>
      <c r="E73" s="87">
        <v>1.3329195573516499</v>
      </c>
      <c r="F73" s="44">
        <v>303815</v>
      </c>
      <c r="G73" s="44">
        <v>194694</v>
      </c>
      <c r="H73" s="87">
        <v>1.5604743854458791</v>
      </c>
      <c r="I73" s="44">
        <v>593737</v>
      </c>
      <c r="J73" s="44">
        <v>412203</v>
      </c>
      <c r="K73" s="87">
        <v>1.4403995118909858</v>
      </c>
    </row>
    <row r="74" spans="1:11" ht="12" customHeight="1" x14ac:dyDescent="0.25">
      <c r="A74" s="109"/>
      <c r="B74" s="62" t="s" vm="128">
        <v>53</v>
      </c>
      <c r="C74" s="44">
        <v>139260</v>
      </c>
      <c r="D74" s="44">
        <v>104829</v>
      </c>
      <c r="E74" s="87">
        <v>1.3284491886787053</v>
      </c>
      <c r="F74" s="44">
        <v>114581</v>
      </c>
      <c r="G74" s="44">
        <v>80375</v>
      </c>
      <c r="H74" s="87">
        <v>1.4255800933125973</v>
      </c>
      <c r="I74" s="44">
        <v>253841</v>
      </c>
      <c r="J74" s="44">
        <v>185204</v>
      </c>
      <c r="K74" s="87">
        <v>1.370602146821883</v>
      </c>
    </row>
    <row r="75" spans="1:11" ht="12" customHeight="1" x14ac:dyDescent="0.25">
      <c r="A75" s="109"/>
      <c r="B75" s="62" t="s" vm="129">
        <v>54</v>
      </c>
      <c r="C75" s="44">
        <v>26772</v>
      </c>
      <c r="D75" s="44">
        <v>19453</v>
      </c>
      <c r="E75" s="87">
        <v>1.3762401686115253</v>
      </c>
      <c r="F75" s="44">
        <v>10832</v>
      </c>
      <c r="G75" s="44">
        <v>7638</v>
      </c>
      <c r="H75" s="87">
        <v>1.4181722964126735</v>
      </c>
      <c r="I75" s="44">
        <v>37604</v>
      </c>
      <c r="J75" s="44">
        <v>27091</v>
      </c>
      <c r="K75" s="87">
        <v>1.3880624561662545</v>
      </c>
    </row>
    <row r="76" spans="1:11" s="57" customFormat="1" ht="12" customHeight="1" x14ac:dyDescent="0.25">
      <c r="A76" s="110"/>
      <c r="B76" s="64" t="s">
        <v>1</v>
      </c>
      <c r="C76" s="65">
        <v>1456183</v>
      </c>
      <c r="D76" s="65">
        <v>1114558</v>
      </c>
      <c r="E76" s="88">
        <v>1.3065116395916587</v>
      </c>
      <c r="F76" s="65">
        <v>1333976</v>
      </c>
      <c r="G76" s="65">
        <v>912494</v>
      </c>
      <c r="H76" s="88">
        <v>1.4619011193498259</v>
      </c>
      <c r="I76" s="65">
        <v>2790159</v>
      </c>
      <c r="J76" s="65">
        <v>2027052</v>
      </c>
      <c r="K76" s="88">
        <v>1.3764614819945418</v>
      </c>
    </row>
    <row r="77" spans="1:11" ht="12" customHeight="1" x14ac:dyDescent="0.25">
      <c r="A77" s="108" t="s">
        <v>109</v>
      </c>
      <c r="B77" s="59" t="s" vm="130">
        <v>49</v>
      </c>
      <c r="C77" s="60">
        <v>234646</v>
      </c>
      <c r="D77" s="60">
        <v>184952</v>
      </c>
      <c r="E77" s="86">
        <v>1.2686859293222026</v>
      </c>
      <c r="F77" s="60">
        <v>158851</v>
      </c>
      <c r="G77" s="60">
        <v>130185</v>
      </c>
      <c r="H77" s="86">
        <v>1.2201943388255176</v>
      </c>
      <c r="I77" s="60">
        <v>393497</v>
      </c>
      <c r="J77" s="60">
        <v>315137</v>
      </c>
      <c r="K77" s="86">
        <v>1.248653760110682</v>
      </c>
    </row>
    <row r="78" spans="1:11" ht="12" customHeight="1" x14ac:dyDescent="0.25">
      <c r="A78" s="109"/>
      <c r="B78" s="62" t="s" vm="131">
        <v>50</v>
      </c>
      <c r="C78" s="44">
        <v>360601</v>
      </c>
      <c r="D78" s="44">
        <v>275230</v>
      </c>
      <c r="E78" s="87">
        <v>1.310180576245322</v>
      </c>
      <c r="F78" s="44">
        <v>307372</v>
      </c>
      <c r="G78" s="44">
        <v>246448</v>
      </c>
      <c r="H78" s="87">
        <v>1.2472083360384341</v>
      </c>
      <c r="I78" s="44">
        <v>667973</v>
      </c>
      <c r="J78" s="44">
        <v>521678</v>
      </c>
      <c r="K78" s="87">
        <v>1.280431607236648</v>
      </c>
    </row>
    <row r="79" spans="1:11" ht="12" customHeight="1" x14ac:dyDescent="0.25">
      <c r="A79" s="109"/>
      <c r="B79" s="62" t="s" vm="132">
        <v>51</v>
      </c>
      <c r="C79" s="44">
        <v>338910</v>
      </c>
      <c r="D79" s="44">
        <v>254295</v>
      </c>
      <c r="E79" s="87">
        <v>1.3327434672329381</v>
      </c>
      <c r="F79" s="44">
        <v>326078</v>
      </c>
      <c r="G79" s="44">
        <v>258027</v>
      </c>
      <c r="H79" s="87">
        <v>1.2637359656160014</v>
      </c>
      <c r="I79" s="44">
        <v>664988</v>
      </c>
      <c r="J79" s="44">
        <v>512322</v>
      </c>
      <c r="K79" s="87">
        <v>1.2979883744988503</v>
      </c>
    </row>
    <row r="80" spans="1:11" ht="12" customHeight="1" x14ac:dyDescent="0.25">
      <c r="A80" s="109"/>
      <c r="B80" s="62" t="s" vm="133">
        <v>52</v>
      </c>
      <c r="C80" s="44">
        <v>268523</v>
      </c>
      <c r="D80" s="44">
        <v>202786</v>
      </c>
      <c r="E80" s="87">
        <v>1.324169321353545</v>
      </c>
      <c r="F80" s="44">
        <v>261683</v>
      </c>
      <c r="G80" s="44">
        <v>205837</v>
      </c>
      <c r="H80" s="87">
        <v>1.2713117661061908</v>
      </c>
      <c r="I80" s="44">
        <v>530206</v>
      </c>
      <c r="J80" s="44">
        <v>408623</v>
      </c>
      <c r="K80" s="87">
        <v>1.2975432122029351</v>
      </c>
    </row>
    <row r="81" spans="1:11" ht="12" customHeight="1" x14ac:dyDescent="0.25">
      <c r="A81" s="109"/>
      <c r="B81" s="62" t="s" vm="134">
        <v>53</v>
      </c>
      <c r="C81" s="44">
        <v>126246</v>
      </c>
      <c r="D81" s="44">
        <v>96443</v>
      </c>
      <c r="E81" s="87">
        <v>1.3090219093143101</v>
      </c>
      <c r="F81" s="44">
        <v>98711</v>
      </c>
      <c r="G81" s="44">
        <v>80977</v>
      </c>
      <c r="H81" s="87">
        <v>1.219000456919866</v>
      </c>
      <c r="I81" s="44">
        <v>224957</v>
      </c>
      <c r="J81" s="44">
        <v>177420</v>
      </c>
      <c r="K81" s="87">
        <v>1.2679348438732949</v>
      </c>
    </row>
    <row r="82" spans="1:11" ht="12" customHeight="1" x14ac:dyDescent="0.25">
      <c r="A82" s="109"/>
      <c r="B82" s="62" t="s" vm="135">
        <v>54</v>
      </c>
      <c r="C82" s="44">
        <v>24482</v>
      </c>
      <c r="D82" s="44">
        <v>18421</v>
      </c>
      <c r="E82" s="87">
        <v>1.3290266543618696</v>
      </c>
      <c r="F82" s="44">
        <v>9088</v>
      </c>
      <c r="G82" s="44">
        <v>7111</v>
      </c>
      <c r="H82" s="87">
        <v>1.2780199690620166</v>
      </c>
      <c r="I82" s="44">
        <v>33570</v>
      </c>
      <c r="J82" s="44">
        <v>25532</v>
      </c>
      <c r="K82" s="87">
        <v>1.3148206172646091</v>
      </c>
    </row>
    <row r="83" spans="1:11" s="57" customFormat="1" ht="12" customHeight="1" x14ac:dyDescent="0.25">
      <c r="A83" s="110"/>
      <c r="B83" s="64" t="s">
        <v>1</v>
      </c>
      <c r="C83" s="65">
        <v>1353408</v>
      </c>
      <c r="D83" s="65">
        <v>1032126</v>
      </c>
      <c r="E83" s="88">
        <v>1.31128176211044</v>
      </c>
      <c r="F83" s="65">
        <v>1161783</v>
      </c>
      <c r="G83" s="65">
        <v>928585</v>
      </c>
      <c r="H83" s="88">
        <v>1.2511326372922242</v>
      </c>
      <c r="I83" s="65">
        <v>2515191</v>
      </c>
      <c r="J83" s="65">
        <v>1960711</v>
      </c>
      <c r="K83" s="88">
        <v>1.2827953737190234</v>
      </c>
    </row>
    <row r="84" spans="1:11" ht="12" customHeight="1" x14ac:dyDescent="0.25">
      <c r="A84" s="108" t="s">
        <v>110</v>
      </c>
      <c r="B84" s="59" t="s" vm="136">
        <v>49</v>
      </c>
      <c r="C84" s="60">
        <v>200975</v>
      </c>
      <c r="D84" s="60">
        <v>161133</v>
      </c>
      <c r="E84" s="86">
        <v>1.2472615789441022</v>
      </c>
      <c r="F84" s="60">
        <v>155601</v>
      </c>
      <c r="G84" s="60">
        <v>126880</v>
      </c>
      <c r="H84" s="86">
        <v>1.2263634930643128</v>
      </c>
      <c r="I84" s="60">
        <v>356576</v>
      </c>
      <c r="J84" s="60">
        <v>288013</v>
      </c>
      <c r="K84" s="86">
        <v>1.2380552266737961</v>
      </c>
    </row>
    <row r="85" spans="1:11" ht="12" customHeight="1" x14ac:dyDescent="0.25">
      <c r="A85" s="109"/>
      <c r="B85" s="62" t="s" vm="137">
        <v>50</v>
      </c>
      <c r="C85" s="44">
        <v>368773</v>
      </c>
      <c r="D85" s="44">
        <v>288659</v>
      </c>
      <c r="E85" s="87">
        <v>1.2775385489452953</v>
      </c>
      <c r="F85" s="44">
        <v>351532</v>
      </c>
      <c r="G85" s="44">
        <v>259374</v>
      </c>
      <c r="H85" s="87">
        <v>1.3553093216744931</v>
      </c>
      <c r="I85" s="44">
        <v>720305</v>
      </c>
      <c r="J85" s="44">
        <v>548033</v>
      </c>
      <c r="K85" s="87">
        <v>1.3143460339067172</v>
      </c>
    </row>
    <row r="86" spans="1:11" ht="12" customHeight="1" x14ac:dyDescent="0.25">
      <c r="A86" s="109"/>
      <c r="B86" s="62" t="s" vm="138">
        <v>51</v>
      </c>
      <c r="C86" s="44">
        <v>337686</v>
      </c>
      <c r="D86" s="44">
        <v>256152</v>
      </c>
      <c r="E86" s="87">
        <v>1.3183031949779818</v>
      </c>
      <c r="F86" s="44">
        <v>347712</v>
      </c>
      <c r="G86" s="44">
        <v>237154</v>
      </c>
      <c r="H86" s="87">
        <v>1.4661865285848015</v>
      </c>
      <c r="I86" s="44">
        <v>685398</v>
      </c>
      <c r="J86" s="44">
        <v>493306</v>
      </c>
      <c r="K86" s="87">
        <v>1.3893972503881973</v>
      </c>
    </row>
    <row r="87" spans="1:11" ht="12" customHeight="1" x14ac:dyDescent="0.25">
      <c r="A87" s="109"/>
      <c r="B87" s="62" t="s" vm="139">
        <v>52</v>
      </c>
      <c r="C87" s="44">
        <v>262016</v>
      </c>
      <c r="D87" s="44">
        <v>197089</v>
      </c>
      <c r="E87" s="87">
        <v>1.329429851488414</v>
      </c>
      <c r="F87" s="44">
        <v>260396</v>
      </c>
      <c r="G87" s="44">
        <v>181702</v>
      </c>
      <c r="H87" s="87">
        <v>1.4330937469042719</v>
      </c>
      <c r="I87" s="44">
        <v>522412</v>
      </c>
      <c r="J87" s="44">
        <v>378791</v>
      </c>
      <c r="K87" s="87">
        <v>1.3791563157519582</v>
      </c>
    </row>
    <row r="88" spans="1:11" ht="12" customHeight="1" x14ac:dyDescent="0.25">
      <c r="A88" s="109"/>
      <c r="B88" s="62" t="s" vm="140">
        <v>53</v>
      </c>
      <c r="C88" s="44">
        <v>119122</v>
      </c>
      <c r="D88" s="44">
        <v>89696</v>
      </c>
      <c r="E88" s="87">
        <v>1.3280636817695326</v>
      </c>
      <c r="F88" s="44">
        <v>91405</v>
      </c>
      <c r="G88" s="44">
        <v>67935</v>
      </c>
      <c r="H88" s="87">
        <v>1.3454772944726576</v>
      </c>
      <c r="I88" s="44">
        <v>210527</v>
      </c>
      <c r="J88" s="44">
        <v>157631</v>
      </c>
      <c r="K88" s="87">
        <v>1.3355685112699913</v>
      </c>
    </row>
    <row r="89" spans="1:11" ht="12" customHeight="1" x14ac:dyDescent="0.25">
      <c r="A89" s="109"/>
      <c r="B89" s="62" t="s" vm="141">
        <v>54</v>
      </c>
      <c r="C89" s="44">
        <v>25066</v>
      </c>
      <c r="D89" s="44">
        <v>18869</v>
      </c>
      <c r="E89" s="87">
        <v>1.328422279930044</v>
      </c>
      <c r="F89" s="44">
        <v>9429</v>
      </c>
      <c r="G89" s="44">
        <v>6905</v>
      </c>
      <c r="H89" s="87">
        <v>1.3655322230267921</v>
      </c>
      <c r="I89" s="44">
        <v>34495</v>
      </c>
      <c r="J89" s="44">
        <v>25774</v>
      </c>
      <c r="K89" s="87">
        <v>1.3383642430356173</v>
      </c>
    </row>
    <row r="90" spans="1:11" s="57" customFormat="1" ht="12" customHeight="1" x14ac:dyDescent="0.25">
      <c r="A90" s="110"/>
      <c r="B90" s="64" t="s">
        <v>1</v>
      </c>
      <c r="C90" s="65">
        <v>1313638</v>
      </c>
      <c r="D90" s="65">
        <v>1011595</v>
      </c>
      <c r="E90" s="88">
        <v>1.2985809538402227</v>
      </c>
      <c r="F90" s="65">
        <v>1216075</v>
      </c>
      <c r="G90" s="65">
        <v>879950</v>
      </c>
      <c r="H90" s="88">
        <v>1.3819819307915222</v>
      </c>
      <c r="I90" s="65">
        <v>2529713</v>
      </c>
      <c r="J90" s="65">
        <v>1891545</v>
      </c>
      <c r="K90" s="88">
        <v>1.337379232320669</v>
      </c>
    </row>
    <row r="91" spans="1:11" s="57" customFormat="1" ht="12" customHeight="1" x14ac:dyDescent="0.25">
      <c r="A91" s="108" t="s">
        <v>121</v>
      </c>
      <c r="B91" s="59" t="s" vm="136">
        <v>49</v>
      </c>
      <c r="C91" s="60">
        <v>136082</v>
      </c>
      <c r="D91" s="60">
        <v>111907</v>
      </c>
      <c r="E91" s="86">
        <v>1.2160275943417302</v>
      </c>
      <c r="F91" s="60">
        <v>97714</v>
      </c>
      <c r="G91" s="60">
        <v>79936</v>
      </c>
      <c r="H91" s="86">
        <v>1.2224029223378703</v>
      </c>
      <c r="I91" s="60">
        <v>233796</v>
      </c>
      <c r="J91" s="60">
        <v>191843</v>
      </c>
      <c r="K91" s="86">
        <v>1.2186840280854656</v>
      </c>
    </row>
    <row r="92" spans="1:11" s="57" customFormat="1" ht="12" customHeight="1" x14ac:dyDescent="0.25">
      <c r="A92" s="109"/>
      <c r="B92" s="62" t="s" vm="137">
        <v>50</v>
      </c>
      <c r="C92" s="44">
        <v>319501</v>
      </c>
      <c r="D92" s="44">
        <v>257023</v>
      </c>
      <c r="E92" s="87">
        <v>1.2430833038288402</v>
      </c>
      <c r="F92" s="44">
        <v>276927</v>
      </c>
      <c r="G92" s="44">
        <v>208436</v>
      </c>
      <c r="H92" s="87">
        <v>1.3285948684488285</v>
      </c>
      <c r="I92" s="44">
        <v>596428</v>
      </c>
      <c r="J92" s="44">
        <v>465459</v>
      </c>
      <c r="K92" s="87">
        <v>1.2813760180810769</v>
      </c>
    </row>
    <row r="93" spans="1:11" s="57" customFormat="1" ht="12" customHeight="1" x14ac:dyDescent="0.25">
      <c r="A93" s="109"/>
      <c r="B93" s="62" t="s" vm="138">
        <v>51</v>
      </c>
      <c r="C93" s="44">
        <v>313921</v>
      </c>
      <c r="D93" s="44">
        <v>246358</v>
      </c>
      <c r="E93" s="87">
        <v>1.2742472337005497</v>
      </c>
      <c r="F93" s="44">
        <v>283265</v>
      </c>
      <c r="G93" s="44">
        <v>198144</v>
      </c>
      <c r="H93" s="87">
        <v>1.4295916101421189</v>
      </c>
      <c r="I93" s="44">
        <v>597186</v>
      </c>
      <c r="J93" s="44">
        <v>444502</v>
      </c>
      <c r="K93" s="87">
        <v>1.3434945174599888</v>
      </c>
    </row>
    <row r="94" spans="1:11" s="57" customFormat="1" ht="12" customHeight="1" x14ac:dyDescent="0.25">
      <c r="A94" s="109"/>
      <c r="B94" s="62" t="s" vm="139">
        <v>52</v>
      </c>
      <c r="C94" s="44">
        <v>259019</v>
      </c>
      <c r="D94" s="44">
        <v>200598</v>
      </c>
      <c r="E94" s="87">
        <v>1.2912342097129583</v>
      </c>
      <c r="F94" s="44">
        <v>237694</v>
      </c>
      <c r="G94" s="44">
        <v>170919</v>
      </c>
      <c r="H94" s="87">
        <v>1.3906821359825414</v>
      </c>
      <c r="I94" s="44">
        <v>496713</v>
      </c>
      <c r="J94" s="44">
        <v>371517</v>
      </c>
      <c r="K94" s="87">
        <v>1.3369859252739444</v>
      </c>
    </row>
    <row r="95" spans="1:11" s="57" customFormat="1" ht="12" customHeight="1" x14ac:dyDescent="0.25">
      <c r="A95" s="109"/>
      <c r="B95" s="62" t="s" vm="140">
        <v>53</v>
      </c>
      <c r="C95" s="44">
        <v>133073</v>
      </c>
      <c r="D95" s="44">
        <v>103869</v>
      </c>
      <c r="E95" s="87">
        <v>1.2811618480971223</v>
      </c>
      <c r="F95" s="44">
        <v>101092</v>
      </c>
      <c r="G95" s="44">
        <v>77668</v>
      </c>
      <c r="H95" s="87">
        <v>1.3015913889890303</v>
      </c>
      <c r="I95" s="44">
        <v>234165</v>
      </c>
      <c r="J95" s="44">
        <v>181537</v>
      </c>
      <c r="K95" s="87">
        <v>1.2899023339594684</v>
      </c>
    </row>
    <row r="96" spans="1:11" s="57" customFormat="1" ht="12" customHeight="1" x14ac:dyDescent="0.25">
      <c r="A96" s="109"/>
      <c r="B96" s="62" t="s" vm="141">
        <v>54</v>
      </c>
      <c r="C96" s="44">
        <v>35313</v>
      </c>
      <c r="D96" s="44">
        <v>29200</v>
      </c>
      <c r="E96" s="87">
        <v>1.2093493150684931</v>
      </c>
      <c r="F96" s="44">
        <v>11236</v>
      </c>
      <c r="G96" s="44">
        <v>8982</v>
      </c>
      <c r="H96" s="87">
        <v>1.2509463371186818</v>
      </c>
      <c r="I96" s="44">
        <v>46549</v>
      </c>
      <c r="J96" s="44">
        <v>38182</v>
      </c>
      <c r="K96" s="87">
        <v>1.2191346707872819</v>
      </c>
    </row>
    <row r="97" spans="1:14" s="57" customFormat="1" ht="12" customHeight="1" x14ac:dyDescent="0.25">
      <c r="A97" s="110"/>
      <c r="B97" s="64" t="s">
        <v>1</v>
      </c>
      <c r="C97" s="65">
        <v>1196909</v>
      </c>
      <c r="D97" s="65">
        <v>948955</v>
      </c>
      <c r="E97" s="88">
        <v>1.2612916313207687</v>
      </c>
      <c r="F97" s="65">
        <v>1007928</v>
      </c>
      <c r="G97" s="65">
        <v>744085</v>
      </c>
      <c r="H97" s="88">
        <v>1.3545871775402003</v>
      </c>
      <c r="I97" s="65">
        <v>2204837</v>
      </c>
      <c r="J97" s="65">
        <v>1693040</v>
      </c>
      <c r="K97" s="88">
        <v>1.3022946888437368</v>
      </c>
    </row>
    <row r="99" spans="1:14" ht="12" customHeight="1" x14ac:dyDescent="0.25">
      <c r="A99" s="111" t="s">
        <v>55</v>
      </c>
      <c r="B99" s="111"/>
      <c r="C99" s="111"/>
      <c r="D99" s="111"/>
      <c r="E99" s="111"/>
      <c r="F99" s="111"/>
      <c r="G99" s="111"/>
      <c r="H99" s="111"/>
      <c r="I99" s="111"/>
      <c r="J99" s="111"/>
      <c r="K99" s="111"/>
    </row>
    <row r="100" spans="1:14" ht="12" customHeight="1" x14ac:dyDescent="0.25">
      <c r="A100" s="112" t="s">
        <v>127</v>
      </c>
      <c r="B100" s="112"/>
      <c r="C100" s="112"/>
      <c r="D100" s="112"/>
      <c r="E100" s="112"/>
      <c r="F100" s="112"/>
      <c r="G100" s="112"/>
      <c r="H100" s="112"/>
      <c r="I100" s="112"/>
      <c r="J100" s="112"/>
    </row>
    <row r="101" spans="1:14" ht="12" customHeight="1" x14ac:dyDescent="0.25">
      <c r="A101" s="89"/>
      <c r="B101" s="89"/>
      <c r="C101" s="89"/>
      <c r="D101" s="89"/>
      <c r="E101" s="89"/>
      <c r="F101" s="89"/>
      <c r="G101" s="89"/>
      <c r="H101" s="89"/>
      <c r="I101" s="89"/>
      <c r="J101" s="89"/>
    </row>
    <row r="102" spans="1:14" ht="12" customHeight="1" x14ac:dyDescent="0.25">
      <c r="A102" s="96" t="s">
        <v>126</v>
      </c>
      <c r="B102" s="96"/>
      <c r="C102" s="96"/>
      <c r="D102" s="96"/>
      <c r="E102" s="96"/>
      <c r="F102" s="96"/>
      <c r="G102" s="96"/>
      <c r="H102" s="96"/>
      <c r="I102" s="96"/>
      <c r="J102" s="96"/>
      <c r="K102" s="96"/>
    </row>
    <row r="105" spans="1:14" s="57" customFormat="1" ht="12" customHeight="1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</row>
  </sheetData>
  <mergeCells count="25">
    <mergeCell ref="A102:K102"/>
    <mergeCell ref="A100:J100"/>
    <mergeCell ref="A1:K2"/>
    <mergeCell ref="A42:A48"/>
    <mergeCell ref="A4:A6"/>
    <mergeCell ref="B4:B6"/>
    <mergeCell ref="E4:E5"/>
    <mergeCell ref="H4:H5"/>
    <mergeCell ref="K4:K5"/>
    <mergeCell ref="C6:E6"/>
    <mergeCell ref="F6:H6"/>
    <mergeCell ref="I6:K6"/>
    <mergeCell ref="A7:A13"/>
    <mergeCell ref="A14:A20"/>
    <mergeCell ref="A21:A27"/>
    <mergeCell ref="A28:A34"/>
    <mergeCell ref="A77:A83"/>
    <mergeCell ref="A84:A90"/>
    <mergeCell ref="A91:A97"/>
    <mergeCell ref="A99:K99"/>
    <mergeCell ref="A35:A41"/>
    <mergeCell ref="A49:A55"/>
    <mergeCell ref="A56:A62"/>
    <mergeCell ref="A63:A69"/>
    <mergeCell ref="A70:A76"/>
  </mergeCells>
  <pageMargins left="0.7" right="0.7" top="0.75" bottom="0.75" header="0.3" footer="0.3"/>
  <pageSetup paperSize="9" scale="52" orientation="portrait" horizontalDpi="4294967294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view="pageBreakPreview" zoomScaleNormal="100" zoomScaleSheetLayoutView="100" workbookViewId="0">
      <selection sqref="A1:F2"/>
    </sheetView>
  </sheetViews>
  <sheetFormatPr defaultColWidth="9.140625" defaultRowHeight="12" customHeight="1" x14ac:dyDescent="0.25"/>
  <cols>
    <col min="1" max="6" width="14.7109375" style="25" customWidth="1"/>
    <col min="7" max="16384" width="9.140625" style="25"/>
  </cols>
  <sheetData>
    <row r="1" spans="1:10" s="23" customFormat="1" ht="12" customHeight="1" x14ac:dyDescent="0.25">
      <c r="A1" s="106" t="s">
        <v>114</v>
      </c>
      <c r="B1" s="106"/>
      <c r="C1" s="106"/>
      <c r="D1" s="106"/>
      <c r="E1" s="106"/>
      <c r="F1" s="106"/>
    </row>
    <row r="2" spans="1:10" s="33" customFormat="1" ht="12" customHeight="1" x14ac:dyDescent="0.25">
      <c r="A2" s="106"/>
      <c r="B2" s="106"/>
      <c r="C2" s="106"/>
      <c r="D2" s="106"/>
      <c r="E2" s="106"/>
      <c r="F2" s="106"/>
    </row>
    <row r="3" spans="1:10" ht="12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ht="12" customHeight="1" x14ac:dyDescent="0.25">
      <c r="A4" s="98" t="s">
        <v>0</v>
      </c>
      <c r="B4" s="2"/>
      <c r="C4" s="101" t="s">
        <v>24</v>
      </c>
      <c r="D4" s="101"/>
      <c r="E4" s="101"/>
      <c r="F4" s="101"/>
    </row>
    <row r="5" spans="1:10" ht="12" customHeight="1" x14ac:dyDescent="0.25">
      <c r="A5" s="99"/>
      <c r="B5" s="3" t="s">
        <v>25</v>
      </c>
      <c r="C5" s="3" t="s">
        <v>26</v>
      </c>
      <c r="D5" s="3" t="s">
        <v>27</v>
      </c>
      <c r="E5" s="4" t="s">
        <v>28</v>
      </c>
      <c r="F5" s="3" t="s">
        <v>1</v>
      </c>
    </row>
    <row r="6" spans="1:10" ht="12" customHeight="1" x14ac:dyDescent="0.25">
      <c r="A6" s="100"/>
      <c r="B6" s="102" t="s">
        <v>2</v>
      </c>
      <c r="C6" s="102"/>
      <c r="D6" s="102"/>
      <c r="E6" s="102"/>
      <c r="F6" s="102"/>
    </row>
    <row r="7" spans="1:10" ht="12" customHeight="1" x14ac:dyDescent="0.25">
      <c r="A7" s="16"/>
      <c r="B7" s="5"/>
      <c r="C7" s="5"/>
      <c r="D7" s="5"/>
      <c r="E7" s="5"/>
      <c r="F7" s="5"/>
    </row>
    <row r="8" spans="1:10" ht="12" customHeight="1" x14ac:dyDescent="0.25">
      <c r="A8" s="26" t="s">
        <v>19</v>
      </c>
      <c r="B8" s="28">
        <v>364889</v>
      </c>
      <c r="C8" s="28">
        <v>208029</v>
      </c>
      <c r="D8" s="28">
        <v>315320</v>
      </c>
      <c r="E8" s="28">
        <v>397</v>
      </c>
      <c r="F8" s="28">
        <v>888635</v>
      </c>
    </row>
    <row r="9" spans="1:10" ht="12" customHeight="1" x14ac:dyDescent="0.25">
      <c r="A9" s="26" t="s">
        <v>20</v>
      </c>
      <c r="B9" s="28">
        <v>432973</v>
      </c>
      <c r="C9" s="28">
        <v>257998</v>
      </c>
      <c r="D9" s="28">
        <v>436120</v>
      </c>
      <c r="E9" s="28">
        <v>453</v>
      </c>
      <c r="F9" s="28">
        <v>1127544</v>
      </c>
    </row>
    <row r="10" spans="1:10" ht="12" customHeight="1" x14ac:dyDescent="0.25">
      <c r="A10" s="26" t="s">
        <v>21</v>
      </c>
      <c r="B10" s="28">
        <v>482824</v>
      </c>
      <c r="C10" s="28">
        <v>273496</v>
      </c>
      <c r="D10" s="28">
        <v>505098</v>
      </c>
      <c r="E10" s="28">
        <v>443</v>
      </c>
      <c r="F10" s="28">
        <v>1261861</v>
      </c>
    </row>
    <row r="11" spans="1:10" ht="12" customHeight="1" x14ac:dyDescent="0.25">
      <c r="A11" s="26" t="s">
        <v>22</v>
      </c>
      <c r="B11" s="28">
        <v>610382</v>
      </c>
      <c r="C11" s="28">
        <v>349605</v>
      </c>
      <c r="D11" s="28">
        <v>673782</v>
      </c>
      <c r="E11" s="28">
        <v>662</v>
      </c>
      <c r="F11" s="28">
        <v>1634431</v>
      </c>
    </row>
    <row r="12" spans="1:10" ht="12" customHeight="1" x14ac:dyDescent="0.25">
      <c r="A12" s="26"/>
      <c r="B12" s="28"/>
      <c r="C12" s="28"/>
      <c r="D12" s="28"/>
      <c r="E12" s="28"/>
      <c r="F12" s="28"/>
    </row>
    <row r="13" spans="1:10" ht="12" customHeight="1" x14ac:dyDescent="0.25">
      <c r="A13" s="26" t="s">
        <v>23</v>
      </c>
      <c r="B13" s="28">
        <v>365587</v>
      </c>
      <c r="C13" s="28">
        <v>212841</v>
      </c>
      <c r="D13" s="28">
        <v>318623</v>
      </c>
      <c r="E13" s="28">
        <v>466</v>
      </c>
      <c r="F13" s="28">
        <v>897517</v>
      </c>
    </row>
    <row r="14" spans="1:10" ht="12" customHeight="1" x14ac:dyDescent="0.25">
      <c r="A14" s="26" t="s">
        <v>101</v>
      </c>
      <c r="B14" s="28">
        <v>441961</v>
      </c>
      <c r="C14" s="28">
        <v>261376</v>
      </c>
      <c r="D14" s="28">
        <v>432611</v>
      </c>
      <c r="E14" s="28">
        <v>574</v>
      </c>
      <c r="F14" s="28">
        <v>1136522</v>
      </c>
    </row>
    <row r="15" spans="1:10" ht="12" customHeight="1" x14ac:dyDescent="0.25">
      <c r="A15" s="26" t="s">
        <v>102</v>
      </c>
      <c r="B15" s="28">
        <v>500914</v>
      </c>
      <c r="C15" s="28">
        <v>286208</v>
      </c>
      <c r="D15" s="28">
        <v>510025</v>
      </c>
      <c r="E15" s="28">
        <v>717</v>
      </c>
      <c r="F15" s="28">
        <v>1297864</v>
      </c>
    </row>
    <row r="16" spans="1:10" ht="12" customHeight="1" x14ac:dyDescent="0.25">
      <c r="A16" s="26" t="s">
        <v>105</v>
      </c>
      <c r="B16" s="28">
        <v>636404</v>
      </c>
      <c r="C16" s="28">
        <v>360939</v>
      </c>
      <c r="D16" s="28">
        <v>694759</v>
      </c>
      <c r="E16" s="28">
        <v>918</v>
      </c>
      <c r="F16" s="28">
        <v>1693020</v>
      </c>
    </row>
    <row r="17" spans="1:6" ht="12" customHeight="1" x14ac:dyDescent="0.25">
      <c r="A17" s="26"/>
      <c r="B17" s="28"/>
      <c r="C17" s="28"/>
      <c r="D17" s="28"/>
      <c r="E17" s="28"/>
      <c r="F17" s="28"/>
    </row>
    <row r="18" spans="1:6" ht="12" customHeight="1" x14ac:dyDescent="0.25">
      <c r="A18" s="26" t="s">
        <v>106</v>
      </c>
      <c r="B18" s="28">
        <v>383093</v>
      </c>
      <c r="C18" s="28">
        <v>234201</v>
      </c>
      <c r="D18" s="28">
        <v>310753</v>
      </c>
      <c r="E18" s="28">
        <v>553</v>
      </c>
      <c r="F18" s="28">
        <v>928600</v>
      </c>
    </row>
    <row r="19" spans="1:6" ht="12" customHeight="1" x14ac:dyDescent="0.25">
      <c r="A19" s="26" t="s">
        <v>108</v>
      </c>
      <c r="B19" s="29">
        <v>465947</v>
      </c>
      <c r="C19" s="29">
        <v>308614</v>
      </c>
      <c r="D19" s="29">
        <v>434211</v>
      </c>
      <c r="E19" s="29">
        <v>757</v>
      </c>
      <c r="F19" s="29">
        <v>1209529</v>
      </c>
    </row>
    <row r="20" spans="1:6" ht="12" customHeight="1" x14ac:dyDescent="0.25">
      <c r="A20" s="26" t="s">
        <v>109</v>
      </c>
      <c r="B20" s="29">
        <v>502317</v>
      </c>
      <c r="C20" s="29">
        <v>289744</v>
      </c>
      <c r="D20" s="29">
        <v>512715</v>
      </c>
      <c r="E20" s="29">
        <v>782</v>
      </c>
      <c r="F20" s="29">
        <v>1305558</v>
      </c>
    </row>
    <row r="21" spans="1:6" ht="12" customHeight="1" x14ac:dyDescent="0.25">
      <c r="A21" s="26" t="s">
        <v>110</v>
      </c>
      <c r="B21" s="29">
        <v>634021</v>
      </c>
      <c r="C21" s="29">
        <v>377461</v>
      </c>
      <c r="D21" s="29">
        <v>701257</v>
      </c>
      <c r="E21" s="29">
        <v>935</v>
      </c>
      <c r="F21" s="29">
        <v>1713674</v>
      </c>
    </row>
    <row r="22" spans="1:6" ht="12" customHeight="1" x14ac:dyDescent="0.25">
      <c r="A22" s="26"/>
      <c r="B22" s="29"/>
      <c r="C22" s="29"/>
      <c r="D22" s="29"/>
      <c r="E22" s="29"/>
      <c r="F22" s="29"/>
    </row>
    <row r="23" spans="1:6" ht="12" customHeight="1" x14ac:dyDescent="0.25">
      <c r="A23" s="26" t="s">
        <v>121</v>
      </c>
      <c r="B23" s="29">
        <v>340289</v>
      </c>
      <c r="C23" s="29">
        <v>203452</v>
      </c>
      <c r="D23" s="29">
        <v>301476</v>
      </c>
      <c r="E23" s="29">
        <v>689</v>
      </c>
      <c r="F23" s="29">
        <v>845906</v>
      </c>
    </row>
    <row r="25" spans="1:6" ht="12" customHeight="1" x14ac:dyDescent="0.25">
      <c r="A25" s="15"/>
      <c r="B25" s="102" t="s">
        <v>3</v>
      </c>
      <c r="C25" s="102"/>
      <c r="D25" s="102"/>
      <c r="E25" s="102"/>
      <c r="F25" s="102"/>
    </row>
    <row r="26" spans="1:6" ht="12" customHeight="1" x14ac:dyDescent="0.25">
      <c r="A26" s="5"/>
      <c r="B26" s="5"/>
      <c r="C26" s="5"/>
      <c r="D26" s="5"/>
      <c r="E26" s="5"/>
      <c r="F26" s="5"/>
    </row>
    <row r="27" spans="1:6" ht="12" customHeight="1" x14ac:dyDescent="0.25">
      <c r="A27" s="26" t="s">
        <v>19</v>
      </c>
      <c r="B27" s="28">
        <v>413206</v>
      </c>
      <c r="C27" s="28">
        <v>281005</v>
      </c>
      <c r="D27" s="28">
        <v>297259</v>
      </c>
      <c r="E27" s="28">
        <v>131</v>
      </c>
      <c r="F27" s="28">
        <v>991601</v>
      </c>
    </row>
    <row r="28" spans="1:6" ht="12" customHeight="1" x14ac:dyDescent="0.25">
      <c r="A28" s="26" t="s">
        <v>20</v>
      </c>
      <c r="B28" s="28">
        <v>519185</v>
      </c>
      <c r="C28" s="28">
        <v>353466</v>
      </c>
      <c r="D28" s="28">
        <v>424275</v>
      </c>
      <c r="E28" s="28">
        <v>154</v>
      </c>
      <c r="F28" s="28">
        <v>1297080</v>
      </c>
    </row>
    <row r="29" spans="1:6" ht="12" customHeight="1" x14ac:dyDescent="0.25">
      <c r="A29" s="26" t="s">
        <v>21</v>
      </c>
      <c r="B29" s="28">
        <v>479334</v>
      </c>
      <c r="C29" s="28">
        <v>268584</v>
      </c>
      <c r="D29" s="28">
        <v>384008</v>
      </c>
      <c r="E29" s="28">
        <v>197</v>
      </c>
      <c r="F29" s="28">
        <v>1132123</v>
      </c>
    </row>
    <row r="30" spans="1:6" ht="12" customHeight="1" x14ac:dyDescent="0.25">
      <c r="A30" s="26" t="s">
        <v>22</v>
      </c>
      <c r="B30" s="28">
        <v>565712</v>
      </c>
      <c r="C30" s="28">
        <v>369657</v>
      </c>
      <c r="D30" s="28">
        <v>547709</v>
      </c>
      <c r="E30" s="28">
        <v>192</v>
      </c>
      <c r="F30" s="28">
        <v>1483270</v>
      </c>
    </row>
    <row r="31" spans="1:6" ht="12" customHeight="1" x14ac:dyDescent="0.25">
      <c r="A31" s="26"/>
      <c r="B31" s="28"/>
      <c r="C31" s="28"/>
      <c r="D31" s="28"/>
      <c r="E31" s="28"/>
      <c r="F31" s="28"/>
    </row>
    <row r="32" spans="1:6" ht="12" customHeight="1" x14ac:dyDescent="0.25">
      <c r="A32" s="26" t="s">
        <v>23</v>
      </c>
      <c r="B32" s="28">
        <v>409088</v>
      </c>
      <c r="C32" s="28">
        <v>285603</v>
      </c>
      <c r="D32" s="28">
        <v>311639</v>
      </c>
      <c r="E32" s="28">
        <v>122</v>
      </c>
      <c r="F32" s="28">
        <v>1006452</v>
      </c>
    </row>
    <row r="33" spans="1:6" ht="12" customHeight="1" x14ac:dyDescent="0.25">
      <c r="A33" s="26" t="s">
        <v>101</v>
      </c>
      <c r="B33" s="28">
        <v>532310</v>
      </c>
      <c r="C33" s="28">
        <v>345564</v>
      </c>
      <c r="D33" s="28">
        <v>424583</v>
      </c>
      <c r="E33" s="28">
        <v>253</v>
      </c>
      <c r="F33" s="28">
        <v>1302710</v>
      </c>
    </row>
    <row r="34" spans="1:6" ht="12" customHeight="1" x14ac:dyDescent="0.25">
      <c r="A34" s="26" t="s">
        <v>102</v>
      </c>
      <c r="B34" s="28">
        <v>483382</v>
      </c>
      <c r="C34" s="28">
        <v>264851</v>
      </c>
      <c r="D34" s="28">
        <v>382442</v>
      </c>
      <c r="E34" s="28">
        <v>292</v>
      </c>
      <c r="F34" s="28">
        <v>1130967</v>
      </c>
    </row>
    <row r="35" spans="1:6" ht="12" customHeight="1" x14ac:dyDescent="0.25">
      <c r="A35" s="26" t="s">
        <v>105</v>
      </c>
      <c r="B35" s="28">
        <v>595719</v>
      </c>
      <c r="C35" s="28">
        <v>378800</v>
      </c>
      <c r="D35" s="28">
        <v>553880</v>
      </c>
      <c r="E35" s="28">
        <v>365</v>
      </c>
      <c r="F35" s="28">
        <v>1528764</v>
      </c>
    </row>
    <row r="36" spans="1:6" ht="12" customHeight="1" x14ac:dyDescent="0.25">
      <c r="A36" s="26"/>
      <c r="B36" s="28"/>
      <c r="C36" s="28"/>
      <c r="D36" s="28"/>
      <c r="E36" s="28"/>
      <c r="F36" s="28"/>
    </row>
    <row r="37" spans="1:6" ht="12" customHeight="1" x14ac:dyDescent="0.25">
      <c r="A37" s="26" t="s">
        <v>106</v>
      </c>
      <c r="B37" s="28">
        <v>432759</v>
      </c>
      <c r="C37" s="28">
        <v>299502</v>
      </c>
      <c r="D37" s="28">
        <v>311740</v>
      </c>
      <c r="E37" s="28">
        <v>173</v>
      </c>
      <c r="F37" s="28">
        <v>1044174</v>
      </c>
    </row>
    <row r="38" spans="1:6" ht="12" customHeight="1" x14ac:dyDescent="0.25">
      <c r="A38" s="26" t="s">
        <v>108</v>
      </c>
      <c r="B38" s="28">
        <v>531749</v>
      </c>
      <c r="C38" s="28">
        <v>347841</v>
      </c>
      <c r="D38" s="28">
        <v>420384</v>
      </c>
      <c r="E38" s="28">
        <v>208</v>
      </c>
      <c r="F38" s="28">
        <v>1300182</v>
      </c>
    </row>
    <row r="39" spans="1:6" ht="12" customHeight="1" x14ac:dyDescent="0.25">
      <c r="A39" s="26" t="s">
        <v>109</v>
      </c>
      <c r="B39" s="28">
        <v>466844</v>
      </c>
      <c r="C39" s="28">
        <v>257931</v>
      </c>
      <c r="D39" s="28">
        <v>368644</v>
      </c>
      <c r="E39" s="28">
        <v>224</v>
      </c>
      <c r="F39" s="28">
        <v>1093643</v>
      </c>
    </row>
    <row r="40" spans="1:6" ht="12" customHeight="1" x14ac:dyDescent="0.25">
      <c r="A40" s="26" t="s">
        <v>110</v>
      </c>
      <c r="B40" s="28">
        <v>545874</v>
      </c>
      <c r="C40" s="28">
        <v>347563</v>
      </c>
      <c r="D40" s="28">
        <v>499901</v>
      </c>
      <c r="E40" s="28">
        <v>264</v>
      </c>
      <c r="F40" s="28">
        <v>1393602</v>
      </c>
    </row>
    <row r="41" spans="1:6" ht="12" customHeight="1" x14ac:dyDescent="0.25">
      <c r="A41" s="26"/>
      <c r="B41" s="28"/>
      <c r="C41" s="28"/>
      <c r="D41" s="28"/>
      <c r="E41" s="28"/>
      <c r="F41" s="28"/>
    </row>
    <row r="42" spans="1:6" ht="12" customHeight="1" x14ac:dyDescent="0.25">
      <c r="A42" s="26" t="s">
        <v>121</v>
      </c>
      <c r="B42" s="28">
        <v>320361</v>
      </c>
      <c r="C42" s="28">
        <v>218283</v>
      </c>
      <c r="D42" s="28">
        <v>220404</v>
      </c>
      <c r="E42" s="28">
        <v>152</v>
      </c>
      <c r="F42" s="28">
        <v>759200</v>
      </c>
    </row>
    <row r="44" spans="1:6" ht="12" customHeight="1" x14ac:dyDescent="0.25">
      <c r="A44" s="15"/>
      <c r="B44" s="102" t="s">
        <v>29</v>
      </c>
      <c r="C44" s="102"/>
      <c r="D44" s="102"/>
      <c r="E44" s="102"/>
      <c r="F44" s="102"/>
    </row>
    <row r="45" spans="1:6" ht="12" customHeight="1" x14ac:dyDescent="0.25">
      <c r="A45" s="5"/>
      <c r="B45" s="5"/>
      <c r="C45" s="5"/>
      <c r="D45" s="5"/>
      <c r="E45" s="5"/>
      <c r="F45" s="5"/>
    </row>
    <row r="46" spans="1:6" ht="12" customHeight="1" x14ac:dyDescent="0.25">
      <c r="A46" s="26" t="s">
        <v>19</v>
      </c>
      <c r="B46" s="28">
        <v>778095</v>
      </c>
      <c r="C46" s="28">
        <v>489034</v>
      </c>
      <c r="D46" s="28">
        <v>612579</v>
      </c>
      <c r="E46" s="28">
        <v>528</v>
      </c>
      <c r="F46" s="28">
        <v>1880236</v>
      </c>
    </row>
    <row r="47" spans="1:6" ht="12" customHeight="1" x14ac:dyDescent="0.25">
      <c r="A47" s="26" t="s">
        <v>20</v>
      </c>
      <c r="B47" s="28">
        <v>952158</v>
      </c>
      <c r="C47" s="28">
        <v>611464</v>
      </c>
      <c r="D47" s="28">
        <v>860395</v>
      </c>
      <c r="E47" s="28">
        <v>607</v>
      </c>
      <c r="F47" s="28">
        <v>2424624</v>
      </c>
    </row>
    <row r="48" spans="1:6" ht="12" customHeight="1" x14ac:dyDescent="0.25">
      <c r="A48" s="26" t="s">
        <v>21</v>
      </c>
      <c r="B48" s="28">
        <v>962158</v>
      </c>
      <c r="C48" s="28">
        <v>542080</v>
      </c>
      <c r="D48" s="28">
        <v>889106</v>
      </c>
      <c r="E48" s="28">
        <v>640</v>
      </c>
      <c r="F48" s="28">
        <v>2393984</v>
      </c>
    </row>
    <row r="49" spans="1:10" ht="12" customHeight="1" x14ac:dyDescent="0.25">
      <c r="A49" s="26" t="s">
        <v>22</v>
      </c>
      <c r="B49" s="28">
        <v>1176094</v>
      </c>
      <c r="C49" s="28">
        <v>719262</v>
      </c>
      <c r="D49" s="28">
        <v>1221491</v>
      </c>
      <c r="E49" s="28">
        <v>854</v>
      </c>
      <c r="F49" s="28">
        <v>3117701</v>
      </c>
    </row>
    <row r="50" spans="1:10" ht="12" customHeight="1" x14ac:dyDescent="0.25">
      <c r="A50" s="26"/>
      <c r="B50" s="28"/>
      <c r="C50" s="28"/>
      <c r="D50" s="28"/>
      <c r="E50" s="28"/>
      <c r="F50" s="28"/>
    </row>
    <row r="51" spans="1:10" ht="12" customHeight="1" x14ac:dyDescent="0.25">
      <c r="A51" s="26" t="s">
        <v>23</v>
      </c>
      <c r="B51" s="28">
        <v>774675</v>
      </c>
      <c r="C51" s="28">
        <v>498444</v>
      </c>
      <c r="D51" s="28">
        <v>630262</v>
      </c>
      <c r="E51" s="28">
        <v>588</v>
      </c>
      <c r="F51" s="28">
        <v>1903969</v>
      </c>
    </row>
    <row r="52" spans="1:10" ht="12" customHeight="1" x14ac:dyDescent="0.25">
      <c r="A52" s="26" t="s">
        <v>101</v>
      </c>
      <c r="B52" s="28">
        <v>974271</v>
      </c>
      <c r="C52" s="28">
        <v>606940</v>
      </c>
      <c r="D52" s="28">
        <v>857194</v>
      </c>
      <c r="E52" s="28">
        <v>827</v>
      </c>
      <c r="F52" s="28">
        <v>2439232</v>
      </c>
    </row>
    <row r="53" spans="1:10" ht="12" customHeight="1" x14ac:dyDescent="0.25">
      <c r="A53" s="26" t="s">
        <v>102</v>
      </c>
      <c r="B53" s="28">
        <v>984296</v>
      </c>
      <c r="C53" s="28">
        <v>551059</v>
      </c>
      <c r="D53" s="28">
        <v>892467</v>
      </c>
      <c r="E53" s="28">
        <v>1009</v>
      </c>
      <c r="F53" s="28">
        <v>2428831</v>
      </c>
    </row>
    <row r="54" spans="1:10" ht="12" customHeight="1" x14ac:dyDescent="0.25">
      <c r="A54" s="26" t="s">
        <v>105</v>
      </c>
      <c r="B54" s="28">
        <v>1232123</v>
      </c>
      <c r="C54" s="28">
        <v>739739</v>
      </c>
      <c r="D54" s="28">
        <v>1248639</v>
      </c>
      <c r="E54" s="28">
        <v>1283</v>
      </c>
      <c r="F54" s="28">
        <v>3221784</v>
      </c>
    </row>
    <row r="55" spans="1:10" ht="12" customHeight="1" x14ac:dyDescent="0.25">
      <c r="A55" s="26"/>
      <c r="B55" s="28"/>
      <c r="C55" s="28"/>
      <c r="D55" s="28"/>
      <c r="E55" s="28"/>
      <c r="F55" s="28"/>
    </row>
    <row r="56" spans="1:10" ht="12" customHeight="1" x14ac:dyDescent="0.25">
      <c r="A56" s="26" t="s">
        <v>106</v>
      </c>
      <c r="B56" s="28">
        <v>815852</v>
      </c>
      <c r="C56" s="28">
        <v>533703</v>
      </c>
      <c r="D56" s="28">
        <v>622493</v>
      </c>
      <c r="E56" s="28">
        <v>726</v>
      </c>
      <c r="F56" s="28">
        <v>1972774</v>
      </c>
    </row>
    <row r="57" spans="1:10" ht="12" customHeight="1" x14ac:dyDescent="0.25">
      <c r="A57" s="26" t="s">
        <v>108</v>
      </c>
      <c r="B57" s="29">
        <v>997696</v>
      </c>
      <c r="C57" s="29">
        <v>656455</v>
      </c>
      <c r="D57" s="29">
        <v>854595</v>
      </c>
      <c r="E57" s="29">
        <v>965</v>
      </c>
      <c r="F57" s="29">
        <v>2509711</v>
      </c>
    </row>
    <row r="58" spans="1:10" ht="12" customHeight="1" x14ac:dyDescent="0.25">
      <c r="A58" s="26" t="s">
        <v>109</v>
      </c>
      <c r="B58" s="29">
        <v>969161</v>
      </c>
      <c r="C58" s="29">
        <v>547675</v>
      </c>
      <c r="D58" s="29">
        <v>881359</v>
      </c>
      <c r="E58" s="29">
        <v>1006</v>
      </c>
      <c r="F58" s="29">
        <v>2399201</v>
      </c>
    </row>
    <row r="59" spans="1:10" ht="12" customHeight="1" x14ac:dyDescent="0.25">
      <c r="A59" s="26" t="s">
        <v>110</v>
      </c>
      <c r="B59" s="29">
        <v>1179895</v>
      </c>
      <c r="C59" s="29">
        <v>725024</v>
      </c>
      <c r="D59" s="29">
        <v>1201158</v>
      </c>
      <c r="E59" s="29">
        <v>1199</v>
      </c>
      <c r="F59" s="29">
        <v>3107276</v>
      </c>
    </row>
    <row r="60" spans="1:10" ht="12" customHeight="1" x14ac:dyDescent="0.25">
      <c r="A60" s="26"/>
      <c r="B60" s="29"/>
      <c r="C60" s="29"/>
      <c r="D60" s="29"/>
      <c r="E60" s="29"/>
      <c r="F60" s="29"/>
    </row>
    <row r="61" spans="1:10" ht="12" customHeight="1" x14ac:dyDescent="0.25">
      <c r="A61" s="26" t="s">
        <v>121</v>
      </c>
      <c r="B61" s="29">
        <v>660650</v>
      </c>
      <c r="C61" s="29">
        <v>421735</v>
      </c>
      <c r="D61" s="29">
        <v>521880</v>
      </c>
      <c r="E61" s="29">
        <v>841</v>
      </c>
      <c r="F61" s="29">
        <v>1605106</v>
      </c>
    </row>
    <row r="62" spans="1:10" ht="12" customHeight="1" x14ac:dyDescent="0.25">
      <c r="A62" s="30"/>
      <c r="B62" s="39"/>
      <c r="C62" s="39"/>
      <c r="D62" s="39"/>
      <c r="E62" s="39"/>
      <c r="F62" s="39"/>
      <c r="G62" s="11"/>
      <c r="H62" s="11"/>
      <c r="I62" s="11"/>
      <c r="J62" s="11"/>
    </row>
    <row r="64" spans="1:10" ht="12" customHeight="1" x14ac:dyDescent="0.25">
      <c r="A64" s="97" t="s">
        <v>30</v>
      </c>
      <c r="B64" s="97"/>
      <c r="C64" s="97"/>
      <c r="D64" s="97"/>
      <c r="E64" s="97"/>
      <c r="F64" s="97"/>
    </row>
    <row r="65" spans="1:6" ht="12" customHeight="1" x14ac:dyDescent="0.25">
      <c r="A65" s="95" t="s">
        <v>104</v>
      </c>
      <c r="B65" s="95"/>
      <c r="C65" s="95"/>
      <c r="D65" s="95"/>
      <c r="E65" s="95"/>
      <c r="F65" s="95"/>
    </row>
    <row r="66" spans="1:6" ht="12" customHeight="1" x14ac:dyDescent="0.25">
      <c r="A66" s="32"/>
      <c r="B66" s="32"/>
      <c r="C66" s="32"/>
      <c r="D66" s="32"/>
      <c r="E66" s="32"/>
      <c r="F66" s="32"/>
    </row>
    <row r="67" spans="1:6" ht="12" customHeight="1" x14ac:dyDescent="0.25">
      <c r="A67" s="96" t="s">
        <v>126</v>
      </c>
      <c r="B67" s="96"/>
      <c r="C67" s="96"/>
      <c r="D67" s="96"/>
      <c r="E67" s="96"/>
      <c r="F67" s="96"/>
    </row>
  </sheetData>
  <mergeCells count="9">
    <mergeCell ref="A67:F67"/>
    <mergeCell ref="A1:F2"/>
    <mergeCell ref="A65:F65"/>
    <mergeCell ref="A64:F64"/>
    <mergeCell ref="A4:A6"/>
    <mergeCell ref="C4:F4"/>
    <mergeCell ref="B6:F6"/>
    <mergeCell ref="B25:F25"/>
    <mergeCell ref="B44:F44"/>
  </mergeCells>
  <pageMargins left="0.7" right="0.7" top="0.75" bottom="0.75" header="0.3" footer="0.3"/>
  <pageSetup paperSize="9" scale="85" orientation="portrait" horizont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view="pageBreakPreview" zoomScaleNormal="100" zoomScaleSheetLayoutView="100" workbookViewId="0">
      <selection sqref="A1:G2"/>
    </sheetView>
  </sheetViews>
  <sheetFormatPr defaultColWidth="11.85546875" defaultRowHeight="12" customHeight="1" x14ac:dyDescent="0.25"/>
  <cols>
    <col min="1" max="3" width="13.5703125" style="25" customWidth="1"/>
    <col min="4" max="4" width="16.140625" style="25" customWidth="1"/>
    <col min="5" max="7" width="13.5703125" style="25" customWidth="1"/>
    <col min="8" max="16384" width="11.85546875" style="25"/>
  </cols>
  <sheetData>
    <row r="1" spans="1:7" s="23" customFormat="1" ht="12" customHeight="1" x14ac:dyDescent="0.25">
      <c r="A1" s="106" t="s">
        <v>123</v>
      </c>
      <c r="B1" s="106"/>
      <c r="C1" s="106"/>
      <c r="D1" s="106"/>
      <c r="E1" s="106"/>
      <c r="F1" s="106"/>
      <c r="G1" s="106"/>
    </row>
    <row r="2" spans="1:7" s="33" customFormat="1" ht="12" customHeight="1" x14ac:dyDescent="0.25">
      <c r="A2" s="106"/>
      <c r="B2" s="106"/>
      <c r="C2" s="106"/>
      <c r="D2" s="106"/>
      <c r="E2" s="106"/>
      <c r="F2" s="106"/>
      <c r="G2" s="106"/>
    </row>
    <row r="3" spans="1:7" ht="12" customHeight="1" x14ac:dyDescent="0.25">
      <c r="A3" s="23"/>
      <c r="B3" s="23"/>
      <c r="C3" s="23"/>
      <c r="D3" s="23"/>
      <c r="E3" s="23"/>
      <c r="F3" s="23"/>
      <c r="G3" s="23"/>
    </row>
    <row r="4" spans="1:7" ht="12" customHeight="1" x14ac:dyDescent="0.25">
      <c r="A4" s="98" t="s">
        <v>0</v>
      </c>
      <c r="B4" s="104" t="s">
        <v>31</v>
      </c>
      <c r="C4" s="104"/>
      <c r="D4" s="104"/>
      <c r="E4" s="104"/>
      <c r="F4" s="104"/>
      <c r="G4" s="104"/>
    </row>
    <row r="5" spans="1:7" ht="12" customHeight="1" x14ac:dyDescent="0.25">
      <c r="A5" s="99"/>
      <c r="B5" s="19" t="s" vm="63">
        <v>32</v>
      </c>
      <c r="C5" s="19" t="s" vm="64">
        <v>33</v>
      </c>
      <c r="D5" s="34" t="s">
        <v>34</v>
      </c>
      <c r="E5" s="34" t="s" vm="65">
        <v>35</v>
      </c>
      <c r="F5" s="19" t="s" vm="66">
        <v>36</v>
      </c>
      <c r="G5" s="20" t="s">
        <v>1</v>
      </c>
    </row>
    <row r="6" spans="1:7" ht="12" customHeight="1" x14ac:dyDescent="0.25">
      <c r="A6" s="100"/>
      <c r="B6" s="103" t="s">
        <v>2</v>
      </c>
      <c r="C6" s="103"/>
      <c r="D6" s="103"/>
      <c r="E6" s="103"/>
      <c r="F6" s="103"/>
      <c r="G6" s="103"/>
    </row>
    <row r="7" spans="1:7" ht="12" customHeight="1" x14ac:dyDescent="0.25">
      <c r="A7" s="16"/>
      <c r="B7" s="37"/>
      <c r="C7" s="37"/>
      <c r="D7" s="37"/>
      <c r="E7" s="37"/>
      <c r="F7" s="37"/>
      <c r="G7" s="37"/>
    </row>
    <row r="8" spans="1:7" ht="12" customHeight="1" x14ac:dyDescent="0.25">
      <c r="A8" s="26" t="s">
        <v>19</v>
      </c>
      <c r="B8" s="28">
        <v>84971</v>
      </c>
      <c r="C8" s="28">
        <v>239473</v>
      </c>
      <c r="D8" s="35">
        <v>114087</v>
      </c>
      <c r="E8" s="35">
        <v>125386</v>
      </c>
      <c r="F8" s="28">
        <v>564191</v>
      </c>
      <c r="G8" s="28">
        <v>888635</v>
      </c>
    </row>
    <row r="9" spans="1:7" ht="12" customHeight="1" x14ac:dyDescent="0.25">
      <c r="A9" s="26" t="s">
        <v>20</v>
      </c>
      <c r="B9" s="28">
        <v>147890</v>
      </c>
      <c r="C9" s="28">
        <v>253893</v>
      </c>
      <c r="D9" s="35">
        <v>119805</v>
      </c>
      <c r="E9" s="35">
        <v>134088</v>
      </c>
      <c r="F9" s="28">
        <v>725761</v>
      </c>
      <c r="G9" s="28">
        <v>1127544</v>
      </c>
    </row>
    <row r="10" spans="1:7" ht="12" customHeight="1" x14ac:dyDescent="0.25">
      <c r="A10" s="26" t="s">
        <v>21</v>
      </c>
      <c r="B10" s="28">
        <v>200364</v>
      </c>
      <c r="C10" s="28">
        <v>281349</v>
      </c>
      <c r="D10" s="35">
        <v>133375</v>
      </c>
      <c r="E10" s="35">
        <v>147974</v>
      </c>
      <c r="F10" s="28">
        <v>780148</v>
      </c>
      <c r="G10" s="28">
        <v>1261861</v>
      </c>
    </row>
    <row r="11" spans="1:7" ht="12" customHeight="1" x14ac:dyDescent="0.25">
      <c r="A11" s="26" t="s">
        <v>22</v>
      </c>
      <c r="B11" s="28">
        <v>468024</v>
      </c>
      <c r="C11" s="28">
        <v>356920</v>
      </c>
      <c r="D11" s="35">
        <v>171332</v>
      </c>
      <c r="E11" s="35">
        <v>185588</v>
      </c>
      <c r="F11" s="28">
        <v>809487</v>
      </c>
      <c r="G11" s="28">
        <v>1634431</v>
      </c>
    </row>
    <row r="12" spans="1:7" ht="12" customHeight="1" x14ac:dyDescent="0.25">
      <c r="A12" s="26"/>
      <c r="B12" s="28"/>
      <c r="C12" s="28"/>
      <c r="D12" s="35"/>
      <c r="E12" s="35"/>
      <c r="F12" s="28"/>
      <c r="G12" s="28"/>
    </row>
    <row r="13" spans="1:7" ht="12" customHeight="1" x14ac:dyDescent="0.25">
      <c r="A13" s="26" t="s">
        <v>23</v>
      </c>
      <c r="B13" s="28">
        <v>92546</v>
      </c>
      <c r="C13" s="28">
        <v>229755</v>
      </c>
      <c r="D13" s="35">
        <v>110952</v>
      </c>
      <c r="E13" s="35">
        <v>118803</v>
      </c>
      <c r="F13" s="28">
        <v>575216</v>
      </c>
      <c r="G13" s="28">
        <v>897517</v>
      </c>
    </row>
    <row r="14" spans="1:7" ht="12" customHeight="1" x14ac:dyDescent="0.25">
      <c r="A14" s="26" t="s">
        <v>101</v>
      </c>
      <c r="B14" s="28">
        <v>159553</v>
      </c>
      <c r="C14" s="28">
        <v>249897</v>
      </c>
      <c r="D14" s="35">
        <v>120583</v>
      </c>
      <c r="E14" s="35">
        <v>129314</v>
      </c>
      <c r="F14" s="28">
        <v>727072</v>
      </c>
      <c r="G14" s="28">
        <v>1136522</v>
      </c>
    </row>
    <row r="15" spans="1:7" ht="12" customHeight="1" x14ac:dyDescent="0.25">
      <c r="A15" s="26" t="s">
        <v>102</v>
      </c>
      <c r="B15" s="28">
        <v>221002</v>
      </c>
      <c r="C15" s="28">
        <v>288494</v>
      </c>
      <c r="D15" s="35">
        <v>145609</v>
      </c>
      <c r="E15" s="35">
        <v>142885</v>
      </c>
      <c r="F15" s="28">
        <v>788368</v>
      </c>
      <c r="G15" s="28">
        <v>1297864</v>
      </c>
    </row>
    <row r="16" spans="1:7" ht="12" customHeight="1" x14ac:dyDescent="0.25">
      <c r="A16" s="26" t="s">
        <v>105</v>
      </c>
      <c r="B16" s="28">
        <v>468108</v>
      </c>
      <c r="C16" s="28">
        <v>383484</v>
      </c>
      <c r="D16" s="35">
        <v>203666</v>
      </c>
      <c r="E16" s="35">
        <v>179818</v>
      </c>
      <c r="F16" s="28">
        <v>841428</v>
      </c>
      <c r="G16" s="28">
        <v>1693020</v>
      </c>
    </row>
    <row r="17" spans="1:7" ht="12" customHeight="1" x14ac:dyDescent="0.25">
      <c r="A17" s="26"/>
      <c r="B17" s="28"/>
      <c r="C17" s="28"/>
      <c r="D17" s="35"/>
      <c r="E17" s="35"/>
      <c r="F17" s="28"/>
      <c r="G17" s="28"/>
    </row>
    <row r="18" spans="1:7" ht="12" customHeight="1" x14ac:dyDescent="0.25">
      <c r="A18" s="26" t="s">
        <v>106</v>
      </c>
      <c r="B18" s="28">
        <v>91785</v>
      </c>
      <c r="C18" s="28">
        <v>229979</v>
      </c>
      <c r="D18" s="35">
        <v>115735</v>
      </c>
      <c r="E18" s="35">
        <v>114244</v>
      </c>
      <c r="F18" s="28">
        <v>606836</v>
      </c>
      <c r="G18" s="28">
        <v>928600</v>
      </c>
    </row>
    <row r="19" spans="1:7" ht="12" customHeight="1" x14ac:dyDescent="0.25">
      <c r="A19" s="26" t="s">
        <v>108</v>
      </c>
      <c r="B19" s="28">
        <v>171351</v>
      </c>
      <c r="C19" s="28">
        <v>253840</v>
      </c>
      <c r="D19" s="35">
        <v>125999</v>
      </c>
      <c r="E19" s="35">
        <v>127841</v>
      </c>
      <c r="F19" s="28">
        <v>784338</v>
      </c>
      <c r="G19" s="28">
        <v>1209529</v>
      </c>
    </row>
    <row r="20" spans="1:7" ht="12" customHeight="1" x14ac:dyDescent="0.25">
      <c r="A20" s="26" t="s">
        <v>109</v>
      </c>
      <c r="B20" s="28">
        <v>243058</v>
      </c>
      <c r="C20" s="28">
        <v>271566</v>
      </c>
      <c r="D20" s="35">
        <v>140172</v>
      </c>
      <c r="E20" s="35">
        <v>131394</v>
      </c>
      <c r="F20" s="28">
        <v>790934</v>
      </c>
      <c r="G20" s="28">
        <v>1305558</v>
      </c>
    </row>
    <row r="21" spans="1:7" ht="12" customHeight="1" x14ac:dyDescent="0.25">
      <c r="A21" s="26" t="s">
        <v>110</v>
      </c>
      <c r="B21" s="28">
        <v>511730</v>
      </c>
      <c r="C21" s="28">
        <v>342134</v>
      </c>
      <c r="D21" s="35">
        <v>177715</v>
      </c>
      <c r="E21" s="35">
        <v>164419</v>
      </c>
      <c r="F21" s="28">
        <v>859810</v>
      </c>
      <c r="G21" s="28">
        <v>1713674</v>
      </c>
    </row>
    <row r="22" spans="1:7" ht="12" customHeight="1" x14ac:dyDescent="0.25">
      <c r="A22" s="26"/>
      <c r="B22" s="28"/>
      <c r="C22" s="28"/>
      <c r="D22" s="35"/>
      <c r="E22" s="35"/>
      <c r="F22" s="28"/>
      <c r="G22" s="28"/>
    </row>
    <row r="23" spans="1:7" ht="12" customHeight="1" x14ac:dyDescent="0.25">
      <c r="A23" s="26" t="s">
        <v>121</v>
      </c>
      <c r="B23" s="28">
        <v>109672</v>
      </c>
      <c r="C23" s="28">
        <v>205226</v>
      </c>
      <c r="D23" s="35">
        <v>100767</v>
      </c>
      <c r="E23" s="35">
        <v>104459</v>
      </c>
      <c r="F23" s="28">
        <v>531008</v>
      </c>
      <c r="G23" s="28">
        <v>845906</v>
      </c>
    </row>
    <row r="25" spans="1:7" ht="12" customHeight="1" x14ac:dyDescent="0.25">
      <c r="A25" s="36"/>
      <c r="B25" s="103" t="s">
        <v>3</v>
      </c>
      <c r="C25" s="103"/>
      <c r="D25" s="103"/>
      <c r="E25" s="103"/>
      <c r="F25" s="103"/>
      <c r="G25" s="103"/>
    </row>
    <row r="26" spans="1:7" ht="12" customHeight="1" x14ac:dyDescent="0.25">
      <c r="A26" s="37"/>
      <c r="B26" s="37"/>
      <c r="C26" s="37"/>
      <c r="D26" s="37"/>
      <c r="E26" s="37"/>
      <c r="F26" s="37"/>
      <c r="G26" s="37"/>
    </row>
    <row r="27" spans="1:7" ht="12" customHeight="1" x14ac:dyDescent="0.25">
      <c r="A27" s="26" t="s">
        <v>19</v>
      </c>
      <c r="B27" s="28">
        <v>31385</v>
      </c>
      <c r="C27" s="28">
        <v>62704</v>
      </c>
      <c r="D27" s="35">
        <v>55987</v>
      </c>
      <c r="E27" s="35">
        <v>6717</v>
      </c>
      <c r="F27" s="28">
        <v>897512</v>
      </c>
      <c r="G27" s="28">
        <v>991601</v>
      </c>
    </row>
    <row r="28" spans="1:7" ht="12" customHeight="1" x14ac:dyDescent="0.25">
      <c r="A28" s="26" t="s">
        <v>20</v>
      </c>
      <c r="B28" s="28">
        <v>84540</v>
      </c>
      <c r="C28" s="28">
        <v>62288</v>
      </c>
      <c r="D28" s="35">
        <v>55201</v>
      </c>
      <c r="E28" s="35">
        <v>7087</v>
      </c>
      <c r="F28" s="28">
        <v>1150252</v>
      </c>
      <c r="G28" s="28">
        <v>1297080</v>
      </c>
    </row>
    <row r="29" spans="1:7" ht="12" customHeight="1" x14ac:dyDescent="0.25">
      <c r="A29" s="26" t="s">
        <v>21</v>
      </c>
      <c r="B29" s="28">
        <v>111490</v>
      </c>
      <c r="C29" s="28">
        <v>80151</v>
      </c>
      <c r="D29" s="35">
        <v>72771</v>
      </c>
      <c r="E29" s="35">
        <v>7380</v>
      </c>
      <c r="F29" s="28">
        <v>940482</v>
      </c>
      <c r="G29" s="28">
        <v>1132123</v>
      </c>
    </row>
    <row r="30" spans="1:7" ht="12" customHeight="1" x14ac:dyDescent="0.25">
      <c r="A30" s="26" t="s">
        <v>22</v>
      </c>
      <c r="B30" s="28">
        <v>266733</v>
      </c>
      <c r="C30" s="28">
        <v>96293</v>
      </c>
      <c r="D30" s="35">
        <v>86823</v>
      </c>
      <c r="E30" s="35">
        <v>9470</v>
      </c>
      <c r="F30" s="28">
        <v>1120244</v>
      </c>
      <c r="G30" s="28">
        <v>1483270</v>
      </c>
    </row>
    <row r="31" spans="1:7" ht="12" customHeight="1" x14ac:dyDescent="0.25">
      <c r="A31" s="26"/>
      <c r="B31" s="28"/>
      <c r="C31" s="28"/>
      <c r="D31" s="35"/>
      <c r="E31" s="35"/>
      <c r="F31" s="28"/>
      <c r="G31" s="28"/>
    </row>
    <row r="32" spans="1:7" ht="12" customHeight="1" x14ac:dyDescent="0.25">
      <c r="A32" s="26" t="s">
        <v>23</v>
      </c>
      <c r="B32" s="28">
        <v>30839</v>
      </c>
      <c r="C32" s="28">
        <v>62391</v>
      </c>
      <c r="D32" s="35">
        <v>54736</v>
      </c>
      <c r="E32" s="35">
        <v>7655</v>
      </c>
      <c r="F32" s="28">
        <v>913222</v>
      </c>
      <c r="G32" s="28">
        <v>1006452</v>
      </c>
    </row>
    <row r="33" spans="1:7" ht="12" customHeight="1" x14ac:dyDescent="0.25">
      <c r="A33" s="26" t="s">
        <v>101</v>
      </c>
      <c r="B33" s="28">
        <v>85466</v>
      </c>
      <c r="C33" s="28">
        <v>64932</v>
      </c>
      <c r="D33" s="35">
        <v>57750</v>
      </c>
      <c r="E33" s="35">
        <v>7182</v>
      </c>
      <c r="F33" s="28">
        <v>1152312</v>
      </c>
      <c r="G33" s="28">
        <v>1302710</v>
      </c>
    </row>
    <row r="34" spans="1:7" ht="12" customHeight="1" x14ac:dyDescent="0.25">
      <c r="A34" s="26" t="s">
        <v>102</v>
      </c>
      <c r="B34" s="28">
        <v>119158</v>
      </c>
      <c r="C34" s="28">
        <v>84492</v>
      </c>
      <c r="D34" s="35">
        <v>77363</v>
      </c>
      <c r="E34" s="35">
        <v>7129</v>
      </c>
      <c r="F34" s="28">
        <v>927317</v>
      </c>
      <c r="G34" s="28">
        <v>1130967</v>
      </c>
    </row>
    <row r="35" spans="1:7" ht="12" customHeight="1" x14ac:dyDescent="0.25">
      <c r="A35" s="26" t="s">
        <v>105</v>
      </c>
      <c r="B35" s="28">
        <v>255114</v>
      </c>
      <c r="C35" s="28">
        <v>104453</v>
      </c>
      <c r="D35" s="35">
        <v>95165</v>
      </c>
      <c r="E35" s="35">
        <v>9288</v>
      </c>
      <c r="F35" s="28">
        <v>1169197</v>
      </c>
      <c r="G35" s="28">
        <v>1528764</v>
      </c>
    </row>
    <row r="36" spans="1:7" ht="12" customHeight="1" x14ac:dyDescent="0.25">
      <c r="A36" s="26"/>
      <c r="B36" s="28"/>
      <c r="C36" s="28"/>
      <c r="D36" s="35"/>
      <c r="E36" s="35"/>
      <c r="F36" s="28"/>
      <c r="G36" s="28"/>
    </row>
    <row r="37" spans="1:7" ht="12" customHeight="1" x14ac:dyDescent="0.25">
      <c r="A37" s="26" t="s">
        <v>106</v>
      </c>
      <c r="B37" s="28">
        <v>31288</v>
      </c>
      <c r="C37" s="28">
        <v>61351</v>
      </c>
      <c r="D37" s="35">
        <v>54389</v>
      </c>
      <c r="E37" s="35">
        <v>6962</v>
      </c>
      <c r="F37" s="28">
        <v>951535</v>
      </c>
      <c r="G37" s="28">
        <v>1044174</v>
      </c>
    </row>
    <row r="38" spans="1:7" ht="12" customHeight="1" x14ac:dyDescent="0.25">
      <c r="A38" s="26" t="s">
        <v>108</v>
      </c>
      <c r="B38" s="28">
        <v>87323</v>
      </c>
      <c r="C38" s="28">
        <v>63856</v>
      </c>
      <c r="D38" s="35">
        <v>56676</v>
      </c>
      <c r="E38" s="35">
        <v>7180</v>
      </c>
      <c r="F38" s="28">
        <v>1149003</v>
      </c>
      <c r="G38" s="28">
        <v>1300182</v>
      </c>
    </row>
    <row r="39" spans="1:7" ht="12" customHeight="1" x14ac:dyDescent="0.25">
      <c r="A39" s="26" t="s">
        <v>109</v>
      </c>
      <c r="B39" s="28">
        <v>119595</v>
      </c>
      <c r="C39" s="28">
        <v>77371</v>
      </c>
      <c r="D39" s="35">
        <v>71234</v>
      </c>
      <c r="E39" s="35">
        <v>6137</v>
      </c>
      <c r="F39" s="28">
        <v>896677</v>
      </c>
      <c r="G39" s="28">
        <v>1093643</v>
      </c>
    </row>
    <row r="40" spans="1:7" ht="12" customHeight="1" x14ac:dyDescent="0.25">
      <c r="A40" s="26" t="s">
        <v>110</v>
      </c>
      <c r="B40" s="28">
        <v>254465</v>
      </c>
      <c r="C40" s="28">
        <v>93075</v>
      </c>
      <c r="D40" s="35">
        <v>85217</v>
      </c>
      <c r="E40" s="35">
        <v>7858</v>
      </c>
      <c r="F40" s="28">
        <v>1046062</v>
      </c>
      <c r="G40" s="28">
        <v>1393602</v>
      </c>
    </row>
    <row r="41" spans="1:7" ht="12" customHeight="1" x14ac:dyDescent="0.25">
      <c r="A41" s="26"/>
      <c r="B41" s="28"/>
      <c r="C41" s="28"/>
      <c r="D41" s="35"/>
      <c r="E41" s="35"/>
      <c r="F41" s="28"/>
      <c r="G41" s="28"/>
    </row>
    <row r="42" spans="1:7" ht="12" customHeight="1" x14ac:dyDescent="0.25">
      <c r="A42" s="26" t="s">
        <v>121</v>
      </c>
      <c r="B42" s="28">
        <v>34393</v>
      </c>
      <c r="C42" s="28">
        <v>51537</v>
      </c>
      <c r="D42" s="35">
        <v>46103</v>
      </c>
      <c r="E42" s="35">
        <v>5434</v>
      </c>
      <c r="F42" s="28">
        <v>673270</v>
      </c>
      <c r="G42" s="28">
        <v>759200</v>
      </c>
    </row>
    <row r="44" spans="1:7" ht="12" customHeight="1" x14ac:dyDescent="0.25">
      <c r="A44" s="36"/>
      <c r="B44" s="103" t="s">
        <v>29</v>
      </c>
      <c r="C44" s="103"/>
      <c r="D44" s="103"/>
      <c r="E44" s="103"/>
      <c r="F44" s="103"/>
      <c r="G44" s="103"/>
    </row>
    <row r="45" spans="1:7" ht="12" customHeight="1" x14ac:dyDescent="0.25">
      <c r="A45" s="37"/>
      <c r="B45" s="37"/>
      <c r="C45" s="37"/>
      <c r="D45" s="37"/>
      <c r="E45" s="37"/>
      <c r="F45" s="37"/>
      <c r="G45" s="37"/>
    </row>
    <row r="46" spans="1:7" ht="12" customHeight="1" x14ac:dyDescent="0.25">
      <c r="A46" s="26" t="s">
        <v>19</v>
      </c>
      <c r="B46" s="28">
        <v>116356</v>
      </c>
      <c r="C46" s="28">
        <v>302177</v>
      </c>
      <c r="D46" s="35">
        <v>170074</v>
      </c>
      <c r="E46" s="35">
        <v>132103</v>
      </c>
      <c r="F46" s="28">
        <v>1461703</v>
      </c>
      <c r="G46" s="28">
        <v>1880236</v>
      </c>
    </row>
    <row r="47" spans="1:7" ht="12" customHeight="1" x14ac:dyDescent="0.25">
      <c r="A47" s="26" t="s">
        <v>20</v>
      </c>
      <c r="B47" s="28">
        <v>232430</v>
      </c>
      <c r="C47" s="28">
        <v>316181</v>
      </c>
      <c r="D47" s="35">
        <v>175006</v>
      </c>
      <c r="E47" s="35">
        <v>141175</v>
      </c>
      <c r="F47" s="28">
        <v>1876013</v>
      </c>
      <c r="G47" s="28">
        <v>2424624</v>
      </c>
    </row>
    <row r="48" spans="1:7" ht="12" customHeight="1" x14ac:dyDescent="0.25">
      <c r="A48" s="26" t="s">
        <v>21</v>
      </c>
      <c r="B48" s="28">
        <v>311854</v>
      </c>
      <c r="C48" s="28">
        <v>361500</v>
      </c>
      <c r="D48" s="35">
        <v>206146</v>
      </c>
      <c r="E48" s="35">
        <v>155354</v>
      </c>
      <c r="F48" s="28">
        <v>1720630</v>
      </c>
      <c r="G48" s="28">
        <v>2393984</v>
      </c>
    </row>
    <row r="49" spans="1:7" ht="12" customHeight="1" x14ac:dyDescent="0.25">
      <c r="A49" s="26" t="s">
        <v>22</v>
      </c>
      <c r="B49" s="28">
        <v>734757</v>
      </c>
      <c r="C49" s="28">
        <v>453213</v>
      </c>
      <c r="D49" s="35">
        <v>258155</v>
      </c>
      <c r="E49" s="35">
        <v>195058</v>
      </c>
      <c r="F49" s="28">
        <v>1929731</v>
      </c>
      <c r="G49" s="28">
        <v>3117701</v>
      </c>
    </row>
    <row r="50" spans="1:7" ht="12" customHeight="1" x14ac:dyDescent="0.25">
      <c r="A50" s="26"/>
      <c r="B50" s="28"/>
      <c r="C50" s="28"/>
      <c r="D50" s="35"/>
      <c r="E50" s="35"/>
      <c r="F50" s="28"/>
      <c r="G50" s="28"/>
    </row>
    <row r="51" spans="1:7" ht="12" customHeight="1" x14ac:dyDescent="0.25">
      <c r="A51" s="26" t="s">
        <v>23</v>
      </c>
      <c r="B51" s="28">
        <v>123385</v>
      </c>
      <c r="C51" s="28">
        <v>292146</v>
      </c>
      <c r="D51" s="35">
        <v>165688</v>
      </c>
      <c r="E51" s="35">
        <v>126458</v>
      </c>
      <c r="F51" s="28">
        <v>1488438</v>
      </c>
      <c r="G51" s="28">
        <v>1903969</v>
      </c>
    </row>
    <row r="52" spans="1:7" ht="12" customHeight="1" x14ac:dyDescent="0.25">
      <c r="A52" s="26" t="s">
        <v>101</v>
      </c>
      <c r="B52" s="28">
        <v>245019</v>
      </c>
      <c r="C52" s="28">
        <v>314829</v>
      </c>
      <c r="D52" s="35">
        <v>178333</v>
      </c>
      <c r="E52" s="35">
        <v>136496</v>
      </c>
      <c r="F52" s="28">
        <v>1879384</v>
      </c>
      <c r="G52" s="28">
        <v>2439232</v>
      </c>
    </row>
    <row r="53" spans="1:7" ht="12" customHeight="1" x14ac:dyDescent="0.25">
      <c r="A53" s="26" t="s">
        <v>102</v>
      </c>
      <c r="B53" s="28">
        <v>340160</v>
      </c>
      <c r="C53" s="28">
        <v>372986</v>
      </c>
      <c r="D53" s="35">
        <v>222972</v>
      </c>
      <c r="E53" s="35">
        <v>150014</v>
      </c>
      <c r="F53" s="28">
        <v>1715685</v>
      </c>
      <c r="G53" s="28">
        <v>2428831</v>
      </c>
    </row>
    <row r="54" spans="1:7" ht="12" customHeight="1" x14ac:dyDescent="0.25">
      <c r="A54" s="26" t="s">
        <v>105</v>
      </c>
      <c r="B54" s="28">
        <v>723222</v>
      </c>
      <c r="C54" s="28">
        <v>487937</v>
      </c>
      <c r="D54" s="35">
        <v>298831</v>
      </c>
      <c r="E54" s="35">
        <v>189106</v>
      </c>
      <c r="F54" s="28">
        <v>2010625</v>
      </c>
      <c r="G54" s="28">
        <v>3221784</v>
      </c>
    </row>
    <row r="55" spans="1:7" ht="12" customHeight="1" x14ac:dyDescent="0.25">
      <c r="A55" s="26"/>
      <c r="B55" s="28"/>
      <c r="C55" s="28"/>
      <c r="D55" s="35"/>
      <c r="E55" s="35"/>
      <c r="F55" s="28"/>
      <c r="G55" s="28"/>
    </row>
    <row r="56" spans="1:7" ht="12" customHeight="1" x14ac:dyDescent="0.25">
      <c r="A56" s="26" t="s">
        <v>106</v>
      </c>
      <c r="B56" s="29">
        <v>123073</v>
      </c>
      <c r="C56" s="29">
        <v>291330</v>
      </c>
      <c r="D56" s="38">
        <v>170124</v>
      </c>
      <c r="E56" s="38">
        <v>121206</v>
      </c>
      <c r="F56" s="29">
        <v>1558371</v>
      </c>
      <c r="G56" s="29">
        <v>1972774</v>
      </c>
    </row>
    <row r="57" spans="1:7" ht="12" customHeight="1" x14ac:dyDescent="0.25">
      <c r="A57" s="26" t="s">
        <v>108</v>
      </c>
      <c r="B57" s="29">
        <v>258674</v>
      </c>
      <c r="C57" s="29">
        <v>317696</v>
      </c>
      <c r="D57" s="38">
        <v>182675</v>
      </c>
      <c r="E57" s="38">
        <v>135021</v>
      </c>
      <c r="F57" s="29">
        <v>1933341</v>
      </c>
      <c r="G57" s="29">
        <v>2509711</v>
      </c>
    </row>
    <row r="58" spans="1:7" ht="12" customHeight="1" x14ac:dyDescent="0.25">
      <c r="A58" s="26" t="s">
        <v>109</v>
      </c>
      <c r="B58" s="29">
        <v>362653</v>
      </c>
      <c r="C58" s="29">
        <v>348937</v>
      </c>
      <c r="D58" s="38">
        <v>211406</v>
      </c>
      <c r="E58" s="38">
        <v>137531</v>
      </c>
      <c r="F58" s="29">
        <v>1687611</v>
      </c>
      <c r="G58" s="29">
        <v>2399201</v>
      </c>
    </row>
    <row r="59" spans="1:7" ht="12" customHeight="1" x14ac:dyDescent="0.25">
      <c r="A59" s="26" t="s">
        <v>110</v>
      </c>
      <c r="B59" s="29">
        <v>766195</v>
      </c>
      <c r="C59" s="29">
        <v>435209</v>
      </c>
      <c r="D59" s="38">
        <v>262932</v>
      </c>
      <c r="E59" s="38">
        <v>172277</v>
      </c>
      <c r="F59" s="29">
        <v>1905872</v>
      </c>
      <c r="G59" s="29">
        <v>3107276</v>
      </c>
    </row>
    <row r="60" spans="1:7" ht="12" customHeight="1" x14ac:dyDescent="0.25">
      <c r="A60" s="26"/>
      <c r="B60" s="29"/>
      <c r="C60" s="29"/>
      <c r="D60" s="38"/>
      <c r="E60" s="38"/>
      <c r="F60" s="29"/>
      <c r="G60" s="29"/>
    </row>
    <row r="61" spans="1:7" ht="12" customHeight="1" x14ac:dyDescent="0.25">
      <c r="A61" s="26" t="s">
        <v>121</v>
      </c>
      <c r="B61" s="29">
        <v>144065</v>
      </c>
      <c r="C61" s="29">
        <v>256763</v>
      </c>
      <c r="D61" s="38">
        <v>146870</v>
      </c>
      <c r="E61" s="38">
        <v>109893</v>
      </c>
      <c r="F61" s="29">
        <v>1204278</v>
      </c>
      <c r="G61" s="29">
        <v>1605106</v>
      </c>
    </row>
    <row r="62" spans="1:7" ht="12" customHeight="1" x14ac:dyDescent="0.25">
      <c r="A62" s="30"/>
      <c r="B62" s="39"/>
      <c r="C62" s="83"/>
      <c r="D62" s="39"/>
      <c r="E62" s="39"/>
      <c r="F62" s="83"/>
      <c r="G62" s="39"/>
    </row>
    <row r="64" spans="1:7" ht="12" customHeight="1" x14ac:dyDescent="0.25">
      <c r="A64" s="96" t="s">
        <v>126</v>
      </c>
      <c r="B64" s="96"/>
      <c r="C64" s="96"/>
      <c r="D64" s="96"/>
      <c r="E64" s="96"/>
      <c r="F64" s="96"/>
      <c r="G64" s="96"/>
    </row>
  </sheetData>
  <mergeCells count="7">
    <mergeCell ref="A64:G64"/>
    <mergeCell ref="A1:G2"/>
    <mergeCell ref="A4:A6"/>
    <mergeCell ref="B4:G4"/>
    <mergeCell ref="B6:G6"/>
    <mergeCell ref="B44:G44"/>
    <mergeCell ref="B25:G25"/>
  </mergeCells>
  <pageMargins left="0.7" right="0.7" top="0.75" bottom="0.75" header="0.3" footer="0.3"/>
  <pageSetup paperSize="9" scale="79" orientation="portrait" horizont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view="pageBreakPreview" zoomScaleNormal="100" zoomScaleSheetLayoutView="100" workbookViewId="0">
      <selection sqref="A1:G1"/>
    </sheetView>
  </sheetViews>
  <sheetFormatPr defaultColWidth="13.7109375" defaultRowHeight="12" customHeight="1" x14ac:dyDescent="0.25"/>
  <cols>
    <col min="1" max="4" width="13.7109375" style="25"/>
    <col min="5" max="5" width="16.7109375" style="25" bestFit="1" customWidth="1"/>
    <col min="6" max="16384" width="13.7109375" style="25"/>
  </cols>
  <sheetData>
    <row r="1" spans="1:8" s="23" customFormat="1" ht="12" customHeight="1" x14ac:dyDescent="0.25">
      <c r="A1" s="94" t="s">
        <v>115</v>
      </c>
      <c r="B1" s="94"/>
      <c r="C1" s="94"/>
      <c r="D1" s="94"/>
      <c r="E1" s="94"/>
      <c r="F1" s="94"/>
      <c r="G1" s="94"/>
    </row>
    <row r="2" spans="1:8" ht="12" customHeight="1" x14ac:dyDescent="0.25">
      <c r="A2" s="23"/>
      <c r="B2" s="23"/>
      <c r="C2" s="23"/>
      <c r="D2" s="23"/>
      <c r="E2" s="23"/>
      <c r="F2" s="23"/>
      <c r="G2" s="23"/>
      <c r="H2" s="23"/>
    </row>
    <row r="3" spans="1:8" ht="12" customHeight="1" x14ac:dyDescent="0.25">
      <c r="A3" s="98" t="s">
        <v>0</v>
      </c>
      <c r="B3" s="104" t="s">
        <v>37</v>
      </c>
      <c r="C3" s="104"/>
      <c r="D3" s="104"/>
      <c r="E3" s="104"/>
      <c r="F3" s="104"/>
      <c r="G3" s="104"/>
    </row>
    <row r="4" spans="1:8" ht="12" customHeight="1" x14ac:dyDescent="0.25">
      <c r="A4" s="99"/>
      <c r="B4" s="6" t="s" vm="142">
        <v>38</v>
      </c>
      <c r="C4" s="6" t="s" vm="67">
        <v>39</v>
      </c>
      <c r="D4" s="6" t="s" vm="68">
        <v>40</v>
      </c>
      <c r="E4" s="6" t="s" vm="69">
        <v>41</v>
      </c>
      <c r="F4" s="6" t="s">
        <v>42</v>
      </c>
      <c r="G4" s="6" t="s">
        <v>1</v>
      </c>
    </row>
    <row r="5" spans="1:8" ht="12" customHeight="1" x14ac:dyDescent="0.25">
      <c r="A5" s="100"/>
      <c r="B5" s="119" t="s">
        <v>2</v>
      </c>
      <c r="C5" s="119"/>
      <c r="D5" s="119"/>
      <c r="E5" s="119"/>
      <c r="F5" s="119"/>
      <c r="G5" s="119"/>
    </row>
    <row r="6" spans="1:8" ht="12" customHeight="1" x14ac:dyDescent="0.25">
      <c r="A6" s="16"/>
      <c r="B6" s="37"/>
      <c r="C6" s="37"/>
      <c r="D6" s="37"/>
      <c r="E6" s="37"/>
      <c r="F6" s="37"/>
      <c r="G6" s="37"/>
    </row>
    <row r="7" spans="1:8" ht="12" customHeight="1" x14ac:dyDescent="0.25">
      <c r="A7" s="26" t="s">
        <v>19</v>
      </c>
      <c r="B7" s="28">
        <v>279813</v>
      </c>
      <c r="C7" s="28">
        <v>452796</v>
      </c>
      <c r="D7" s="28">
        <v>24443</v>
      </c>
      <c r="E7" s="28">
        <v>60600</v>
      </c>
      <c r="F7" s="28">
        <v>70983</v>
      </c>
      <c r="G7" s="28">
        <v>888635</v>
      </c>
    </row>
    <row r="8" spans="1:8" ht="12" customHeight="1" x14ac:dyDescent="0.25">
      <c r="A8" s="26" t="s">
        <v>20</v>
      </c>
      <c r="B8" s="28">
        <v>281404</v>
      </c>
      <c r="C8" s="28">
        <v>656651</v>
      </c>
      <c r="D8" s="28">
        <v>23897</v>
      </c>
      <c r="E8" s="28">
        <v>77878</v>
      </c>
      <c r="F8" s="28">
        <v>87714</v>
      </c>
      <c r="G8" s="28">
        <v>1127544</v>
      </c>
    </row>
    <row r="9" spans="1:8" ht="12" customHeight="1" x14ac:dyDescent="0.25">
      <c r="A9" s="26" t="s">
        <v>21</v>
      </c>
      <c r="B9" s="28">
        <v>263843</v>
      </c>
      <c r="C9" s="28">
        <v>818388</v>
      </c>
      <c r="D9" s="28">
        <v>28622</v>
      </c>
      <c r="E9" s="28">
        <v>67349</v>
      </c>
      <c r="F9" s="28">
        <v>83659</v>
      </c>
      <c r="G9" s="28">
        <v>1261861</v>
      </c>
    </row>
    <row r="10" spans="1:8" ht="12" customHeight="1" x14ac:dyDescent="0.25">
      <c r="A10" s="26" t="s">
        <v>22</v>
      </c>
      <c r="B10" s="28">
        <v>323711</v>
      </c>
      <c r="C10" s="28">
        <v>1092926</v>
      </c>
      <c r="D10" s="28">
        <v>25144</v>
      </c>
      <c r="E10" s="28">
        <v>97958</v>
      </c>
      <c r="F10" s="28">
        <v>94692</v>
      </c>
      <c r="G10" s="28">
        <v>1634431</v>
      </c>
    </row>
    <row r="11" spans="1:8" ht="12" customHeight="1" x14ac:dyDescent="0.25">
      <c r="A11" s="26"/>
      <c r="B11" s="28"/>
      <c r="C11" s="28"/>
      <c r="D11" s="28"/>
      <c r="E11" s="28"/>
      <c r="F11" s="28"/>
      <c r="G11" s="28"/>
    </row>
    <row r="12" spans="1:8" ht="12" customHeight="1" x14ac:dyDescent="0.25">
      <c r="A12" s="26" t="s">
        <v>23</v>
      </c>
      <c r="B12" s="28">
        <v>270174</v>
      </c>
      <c r="C12" s="28">
        <v>485235</v>
      </c>
      <c r="D12" s="28">
        <v>23538</v>
      </c>
      <c r="E12" s="28">
        <v>53367</v>
      </c>
      <c r="F12" s="28">
        <v>65203</v>
      </c>
      <c r="G12" s="28">
        <v>897517</v>
      </c>
    </row>
    <row r="13" spans="1:8" ht="12" customHeight="1" x14ac:dyDescent="0.25">
      <c r="A13" s="26" t="s">
        <v>101</v>
      </c>
      <c r="B13" s="28">
        <v>256695</v>
      </c>
      <c r="C13" s="28">
        <v>703976</v>
      </c>
      <c r="D13" s="28">
        <v>23479</v>
      </c>
      <c r="E13" s="28">
        <v>72628</v>
      </c>
      <c r="F13" s="28">
        <v>79744</v>
      </c>
      <c r="G13" s="28">
        <v>1136522</v>
      </c>
    </row>
    <row r="14" spans="1:8" ht="12" customHeight="1" x14ac:dyDescent="0.25">
      <c r="A14" s="26" t="s">
        <v>102</v>
      </c>
      <c r="B14" s="28">
        <v>261898</v>
      </c>
      <c r="C14" s="28">
        <v>865233</v>
      </c>
      <c r="D14" s="28">
        <v>27226</v>
      </c>
      <c r="E14" s="28">
        <v>66345</v>
      </c>
      <c r="F14" s="28">
        <v>77162</v>
      </c>
      <c r="G14" s="28">
        <v>1297864</v>
      </c>
    </row>
    <row r="15" spans="1:8" ht="12" customHeight="1" x14ac:dyDescent="0.25">
      <c r="A15" s="26" t="s">
        <v>105</v>
      </c>
      <c r="B15" s="28">
        <v>345349</v>
      </c>
      <c r="C15" s="28">
        <v>1141564</v>
      </c>
      <c r="D15" s="28">
        <v>24808</v>
      </c>
      <c r="E15" s="28">
        <v>94432</v>
      </c>
      <c r="F15" s="28">
        <v>86867</v>
      </c>
      <c r="G15" s="28">
        <v>1693020</v>
      </c>
    </row>
    <row r="16" spans="1:8" ht="12" customHeight="1" x14ac:dyDescent="0.25">
      <c r="A16" s="26"/>
      <c r="B16" s="28"/>
      <c r="C16" s="28"/>
      <c r="D16" s="28"/>
      <c r="E16" s="28"/>
      <c r="F16" s="28"/>
      <c r="G16" s="28"/>
    </row>
    <row r="17" spans="1:7" ht="12" customHeight="1" x14ac:dyDescent="0.25">
      <c r="A17" s="26" t="s">
        <v>106</v>
      </c>
      <c r="B17" s="28">
        <v>264981</v>
      </c>
      <c r="C17" s="28">
        <v>516909</v>
      </c>
      <c r="D17" s="28">
        <v>24353</v>
      </c>
      <c r="E17" s="28">
        <v>54390</v>
      </c>
      <c r="F17" s="28">
        <v>67967</v>
      </c>
      <c r="G17" s="28">
        <v>928600</v>
      </c>
    </row>
    <row r="18" spans="1:7" ht="12" customHeight="1" x14ac:dyDescent="0.25">
      <c r="A18" s="26" t="s">
        <v>108</v>
      </c>
      <c r="B18" s="28">
        <v>293213</v>
      </c>
      <c r="C18" s="28">
        <v>746496</v>
      </c>
      <c r="D18" s="28">
        <v>22805</v>
      </c>
      <c r="E18" s="28">
        <v>68160</v>
      </c>
      <c r="F18" s="28">
        <v>78855</v>
      </c>
      <c r="G18" s="28">
        <v>1209529</v>
      </c>
    </row>
    <row r="19" spans="1:7" ht="12" customHeight="1" x14ac:dyDescent="0.25">
      <c r="A19" s="26" t="s">
        <v>109</v>
      </c>
      <c r="B19" s="28">
        <v>266423</v>
      </c>
      <c r="C19" s="28">
        <v>885222</v>
      </c>
      <c r="D19" s="28">
        <v>23889</v>
      </c>
      <c r="E19" s="28">
        <v>54907</v>
      </c>
      <c r="F19" s="28">
        <v>75117</v>
      </c>
      <c r="G19" s="28">
        <v>1305558</v>
      </c>
    </row>
    <row r="20" spans="1:7" ht="12" customHeight="1" x14ac:dyDescent="0.25">
      <c r="A20" s="26" t="s">
        <v>110</v>
      </c>
      <c r="B20" s="28">
        <v>329910</v>
      </c>
      <c r="C20" s="28">
        <v>1167509</v>
      </c>
      <c r="D20" s="28">
        <v>20890</v>
      </c>
      <c r="E20" s="28">
        <v>104976</v>
      </c>
      <c r="F20" s="28">
        <v>90389</v>
      </c>
      <c r="G20" s="28">
        <v>1713674</v>
      </c>
    </row>
    <row r="21" spans="1:7" ht="12" customHeight="1" x14ac:dyDescent="0.25">
      <c r="A21" s="26"/>
      <c r="B21" s="28"/>
      <c r="C21" s="28"/>
      <c r="D21" s="28"/>
      <c r="E21" s="28"/>
      <c r="F21" s="28"/>
      <c r="G21" s="28"/>
    </row>
    <row r="22" spans="1:7" ht="12" customHeight="1" x14ac:dyDescent="0.25">
      <c r="A22" s="26" t="s">
        <v>121</v>
      </c>
      <c r="B22" s="28">
        <v>255362</v>
      </c>
      <c r="C22" s="28">
        <v>471349</v>
      </c>
      <c r="D22" s="28">
        <v>19291</v>
      </c>
      <c r="E22" s="28">
        <v>33177</v>
      </c>
      <c r="F22" s="28">
        <v>66727</v>
      </c>
      <c r="G22" s="28">
        <v>845906</v>
      </c>
    </row>
    <row r="24" spans="1:7" ht="12" customHeight="1" x14ac:dyDescent="0.25">
      <c r="A24" s="36"/>
      <c r="B24" s="103" t="s">
        <v>3</v>
      </c>
      <c r="C24" s="103"/>
      <c r="D24" s="103"/>
      <c r="E24" s="103"/>
      <c r="F24" s="103"/>
      <c r="G24" s="103"/>
    </row>
    <row r="25" spans="1:7" ht="12" customHeight="1" x14ac:dyDescent="0.25">
      <c r="A25" s="37"/>
      <c r="B25" s="37"/>
      <c r="C25" s="37"/>
      <c r="D25" s="37"/>
      <c r="E25" s="37"/>
      <c r="F25" s="37"/>
      <c r="G25" s="37"/>
    </row>
    <row r="26" spans="1:7" ht="12" customHeight="1" x14ac:dyDescent="0.25">
      <c r="A26" s="26" t="s">
        <v>19</v>
      </c>
      <c r="B26" s="28">
        <v>210214</v>
      </c>
      <c r="C26" s="28">
        <v>619303</v>
      </c>
      <c r="D26" s="28">
        <v>18964</v>
      </c>
      <c r="E26" s="28">
        <v>83824</v>
      </c>
      <c r="F26" s="28">
        <v>59296</v>
      </c>
      <c r="G26" s="28">
        <v>991601</v>
      </c>
    </row>
    <row r="27" spans="1:7" ht="12" customHeight="1" x14ac:dyDescent="0.25">
      <c r="A27" s="26" t="s">
        <v>20</v>
      </c>
      <c r="B27" s="28">
        <v>218239</v>
      </c>
      <c r="C27" s="28">
        <v>864752</v>
      </c>
      <c r="D27" s="28">
        <v>19302</v>
      </c>
      <c r="E27" s="28">
        <v>117050</v>
      </c>
      <c r="F27" s="28">
        <v>77737</v>
      </c>
      <c r="G27" s="28">
        <v>1297080</v>
      </c>
    </row>
    <row r="28" spans="1:7" ht="12" customHeight="1" x14ac:dyDescent="0.25">
      <c r="A28" s="26" t="s">
        <v>21</v>
      </c>
      <c r="B28" s="28">
        <v>223956</v>
      </c>
      <c r="C28" s="28">
        <v>713697</v>
      </c>
      <c r="D28" s="28">
        <v>23708</v>
      </c>
      <c r="E28" s="28">
        <v>96521</v>
      </c>
      <c r="F28" s="28">
        <v>74241</v>
      </c>
      <c r="G28" s="28">
        <v>1132123</v>
      </c>
    </row>
    <row r="29" spans="1:7" ht="12" customHeight="1" x14ac:dyDescent="0.25">
      <c r="A29" s="26" t="s">
        <v>22</v>
      </c>
      <c r="B29" s="28">
        <v>244061</v>
      </c>
      <c r="C29" s="28">
        <v>1012633</v>
      </c>
      <c r="D29" s="28">
        <v>19680</v>
      </c>
      <c r="E29" s="28">
        <v>120716</v>
      </c>
      <c r="F29" s="28">
        <v>86180</v>
      </c>
      <c r="G29" s="28">
        <v>1483270</v>
      </c>
    </row>
    <row r="30" spans="1:7" ht="12" customHeight="1" x14ac:dyDescent="0.25">
      <c r="A30" s="26"/>
      <c r="B30" s="28"/>
      <c r="C30" s="28"/>
      <c r="D30" s="28"/>
      <c r="E30" s="28"/>
      <c r="F30" s="28"/>
      <c r="G30" s="28"/>
    </row>
    <row r="31" spans="1:7" ht="12" customHeight="1" x14ac:dyDescent="0.25">
      <c r="A31" s="26" t="s">
        <v>23</v>
      </c>
      <c r="B31" s="28">
        <v>215012</v>
      </c>
      <c r="C31" s="28">
        <v>643422</v>
      </c>
      <c r="D31" s="28">
        <v>18231</v>
      </c>
      <c r="E31" s="28">
        <v>75804</v>
      </c>
      <c r="F31" s="28">
        <v>53983</v>
      </c>
      <c r="G31" s="28">
        <v>1006452</v>
      </c>
    </row>
    <row r="32" spans="1:7" ht="12" customHeight="1" x14ac:dyDescent="0.25">
      <c r="A32" s="26" t="s">
        <v>101</v>
      </c>
      <c r="B32" s="28">
        <v>210278</v>
      </c>
      <c r="C32" s="28">
        <v>899714</v>
      </c>
      <c r="D32" s="28">
        <v>18849</v>
      </c>
      <c r="E32" s="28">
        <v>105740</v>
      </c>
      <c r="F32" s="28">
        <v>68129</v>
      </c>
      <c r="G32" s="28">
        <v>1302710</v>
      </c>
    </row>
    <row r="33" spans="1:7" ht="12" customHeight="1" x14ac:dyDescent="0.25">
      <c r="A33" s="26" t="s">
        <v>102</v>
      </c>
      <c r="B33" s="28">
        <v>226932</v>
      </c>
      <c r="C33" s="28">
        <v>723380</v>
      </c>
      <c r="D33" s="28">
        <v>22467</v>
      </c>
      <c r="E33" s="28">
        <v>92975</v>
      </c>
      <c r="F33" s="28">
        <v>65213</v>
      </c>
      <c r="G33" s="28">
        <v>1130967</v>
      </c>
    </row>
    <row r="34" spans="1:7" ht="12" customHeight="1" x14ac:dyDescent="0.25">
      <c r="A34" s="26" t="s">
        <v>105</v>
      </c>
      <c r="B34" s="28">
        <v>246147</v>
      </c>
      <c r="C34" s="28">
        <v>1058290</v>
      </c>
      <c r="D34" s="28">
        <v>19657</v>
      </c>
      <c r="E34" s="28">
        <v>119762</v>
      </c>
      <c r="F34" s="28">
        <v>84908</v>
      </c>
      <c r="G34" s="28">
        <v>1528764</v>
      </c>
    </row>
    <row r="35" spans="1:7" ht="12" customHeight="1" x14ac:dyDescent="0.25">
      <c r="A35" s="26"/>
      <c r="B35" s="28"/>
      <c r="C35" s="28"/>
      <c r="D35" s="28"/>
      <c r="E35" s="28"/>
      <c r="F35" s="28"/>
      <c r="G35" s="28"/>
    </row>
    <row r="36" spans="1:7" ht="12" customHeight="1" x14ac:dyDescent="0.25">
      <c r="A36" s="26" t="s">
        <v>106</v>
      </c>
      <c r="B36" s="28">
        <v>214675</v>
      </c>
      <c r="C36" s="28">
        <v>680293</v>
      </c>
      <c r="D36" s="28">
        <v>19278</v>
      </c>
      <c r="E36" s="28">
        <v>73625</v>
      </c>
      <c r="F36" s="28">
        <v>56303</v>
      </c>
      <c r="G36" s="28">
        <v>1044174</v>
      </c>
    </row>
    <row r="37" spans="1:7" ht="12" customHeight="1" x14ac:dyDescent="0.25">
      <c r="A37" s="26" t="s">
        <v>108</v>
      </c>
      <c r="B37" s="28">
        <v>229133</v>
      </c>
      <c r="C37" s="28">
        <v>886614</v>
      </c>
      <c r="D37" s="28">
        <v>17691</v>
      </c>
      <c r="E37" s="28">
        <v>97010</v>
      </c>
      <c r="F37" s="28">
        <v>69734</v>
      </c>
      <c r="G37" s="28">
        <v>1300182</v>
      </c>
    </row>
    <row r="38" spans="1:7" ht="12" customHeight="1" x14ac:dyDescent="0.25">
      <c r="A38" s="26" t="s">
        <v>109</v>
      </c>
      <c r="B38" s="28">
        <v>237872</v>
      </c>
      <c r="C38" s="28">
        <v>700360</v>
      </c>
      <c r="D38" s="28">
        <v>18953</v>
      </c>
      <c r="E38" s="28">
        <v>77728</v>
      </c>
      <c r="F38" s="28">
        <v>58730</v>
      </c>
      <c r="G38" s="28">
        <v>1093643</v>
      </c>
    </row>
    <row r="39" spans="1:7" ht="12" customHeight="1" x14ac:dyDescent="0.25">
      <c r="A39" s="26" t="s">
        <v>110</v>
      </c>
      <c r="B39" s="28">
        <v>258671</v>
      </c>
      <c r="C39" s="28">
        <v>916698</v>
      </c>
      <c r="D39" s="28">
        <v>16181</v>
      </c>
      <c r="E39" s="28">
        <v>121037</v>
      </c>
      <c r="F39" s="28">
        <v>81015</v>
      </c>
      <c r="G39" s="28">
        <v>1393602</v>
      </c>
    </row>
    <row r="40" spans="1:7" ht="12" customHeight="1" x14ac:dyDescent="0.25">
      <c r="A40" s="26"/>
      <c r="B40" s="28"/>
      <c r="C40" s="28"/>
      <c r="D40" s="28"/>
      <c r="E40" s="28"/>
      <c r="F40" s="28"/>
      <c r="G40" s="28"/>
    </row>
    <row r="41" spans="1:7" ht="12" customHeight="1" x14ac:dyDescent="0.25">
      <c r="A41" s="26" t="s">
        <v>121</v>
      </c>
      <c r="B41" s="28">
        <v>201616</v>
      </c>
      <c r="C41" s="28">
        <v>435592</v>
      </c>
      <c r="D41" s="28">
        <v>15190</v>
      </c>
      <c r="E41" s="28">
        <v>53566</v>
      </c>
      <c r="F41" s="28">
        <v>53236</v>
      </c>
      <c r="G41" s="28">
        <v>759200</v>
      </c>
    </row>
    <row r="43" spans="1:7" ht="12" customHeight="1" x14ac:dyDescent="0.25">
      <c r="A43" s="36"/>
      <c r="B43" s="103" t="s">
        <v>29</v>
      </c>
      <c r="C43" s="103"/>
      <c r="D43" s="103"/>
      <c r="E43" s="103"/>
      <c r="F43" s="103"/>
      <c r="G43" s="103"/>
    </row>
    <row r="44" spans="1:7" ht="12" customHeight="1" x14ac:dyDescent="0.25">
      <c r="A44" s="37"/>
      <c r="B44" s="37"/>
      <c r="C44" s="37"/>
      <c r="D44" s="37"/>
      <c r="E44" s="37"/>
      <c r="F44" s="37"/>
      <c r="G44" s="37"/>
    </row>
    <row r="45" spans="1:7" ht="12" customHeight="1" x14ac:dyDescent="0.25">
      <c r="A45" s="26" t="s">
        <v>19</v>
      </c>
      <c r="B45" s="28">
        <v>490027</v>
      </c>
      <c r="C45" s="28">
        <v>1072099</v>
      </c>
      <c r="D45" s="28">
        <v>43407</v>
      </c>
      <c r="E45" s="28">
        <v>144424</v>
      </c>
      <c r="F45" s="28">
        <v>130279</v>
      </c>
      <c r="G45" s="28">
        <v>1880236</v>
      </c>
    </row>
    <row r="46" spans="1:7" ht="12" customHeight="1" x14ac:dyDescent="0.25">
      <c r="A46" s="26" t="s">
        <v>20</v>
      </c>
      <c r="B46" s="28">
        <v>499643</v>
      </c>
      <c r="C46" s="28">
        <v>1521403</v>
      </c>
      <c r="D46" s="28">
        <v>43199</v>
      </c>
      <c r="E46" s="28">
        <v>194928</v>
      </c>
      <c r="F46" s="28">
        <v>165451</v>
      </c>
      <c r="G46" s="28">
        <v>2424624</v>
      </c>
    </row>
    <row r="47" spans="1:7" ht="12" customHeight="1" x14ac:dyDescent="0.25">
      <c r="A47" s="26" t="s">
        <v>21</v>
      </c>
      <c r="B47" s="28">
        <v>487799</v>
      </c>
      <c r="C47" s="28">
        <v>1532085</v>
      </c>
      <c r="D47" s="28">
        <v>52330</v>
      </c>
      <c r="E47" s="28">
        <v>163870</v>
      </c>
      <c r="F47" s="28">
        <v>157900</v>
      </c>
      <c r="G47" s="28">
        <v>2393984</v>
      </c>
    </row>
    <row r="48" spans="1:7" ht="12" customHeight="1" x14ac:dyDescent="0.25">
      <c r="A48" s="26" t="s">
        <v>22</v>
      </c>
      <c r="B48" s="28">
        <v>567772</v>
      </c>
      <c r="C48" s="28">
        <v>2105559</v>
      </c>
      <c r="D48" s="28">
        <v>44824</v>
      </c>
      <c r="E48" s="28">
        <v>218674</v>
      </c>
      <c r="F48" s="28">
        <v>180872</v>
      </c>
      <c r="G48" s="28">
        <v>3117701</v>
      </c>
    </row>
    <row r="49" spans="1:7" ht="12" customHeight="1" x14ac:dyDescent="0.25">
      <c r="A49" s="26"/>
      <c r="B49" s="28"/>
      <c r="C49" s="28"/>
      <c r="D49" s="28"/>
      <c r="E49" s="28"/>
      <c r="F49" s="28"/>
      <c r="G49" s="28"/>
    </row>
    <row r="50" spans="1:7" ht="12" customHeight="1" x14ac:dyDescent="0.25">
      <c r="A50" s="26" t="s">
        <v>23</v>
      </c>
      <c r="B50" s="28">
        <v>485186</v>
      </c>
      <c r="C50" s="28">
        <v>1128657</v>
      </c>
      <c r="D50" s="28">
        <v>41769</v>
      </c>
      <c r="E50" s="28">
        <v>129171</v>
      </c>
      <c r="F50" s="28">
        <v>119186</v>
      </c>
      <c r="G50" s="28">
        <v>1903969</v>
      </c>
    </row>
    <row r="51" spans="1:7" ht="12" customHeight="1" x14ac:dyDescent="0.25">
      <c r="A51" s="26" t="s">
        <v>101</v>
      </c>
      <c r="B51" s="28">
        <v>466973</v>
      </c>
      <c r="C51" s="28">
        <v>1603690</v>
      </c>
      <c r="D51" s="28">
        <v>42328</v>
      </c>
      <c r="E51" s="28">
        <v>178368</v>
      </c>
      <c r="F51" s="28">
        <v>147873</v>
      </c>
      <c r="G51" s="28">
        <v>2439232</v>
      </c>
    </row>
    <row r="52" spans="1:7" ht="12" customHeight="1" x14ac:dyDescent="0.25">
      <c r="A52" s="26" t="s">
        <v>102</v>
      </c>
      <c r="B52" s="28">
        <v>488830</v>
      </c>
      <c r="C52" s="28">
        <v>1588613</v>
      </c>
      <c r="D52" s="28">
        <v>49693</v>
      </c>
      <c r="E52" s="28">
        <v>159320</v>
      </c>
      <c r="F52" s="28">
        <v>142375</v>
      </c>
      <c r="G52" s="28">
        <v>2428831</v>
      </c>
    </row>
    <row r="53" spans="1:7" ht="12" customHeight="1" x14ac:dyDescent="0.25">
      <c r="A53" s="26" t="s">
        <v>105</v>
      </c>
      <c r="B53" s="28">
        <v>591496</v>
      </c>
      <c r="C53" s="28">
        <v>2199854</v>
      </c>
      <c r="D53" s="28">
        <v>44465</v>
      </c>
      <c r="E53" s="28">
        <v>214194</v>
      </c>
      <c r="F53" s="28">
        <v>171775</v>
      </c>
      <c r="G53" s="28">
        <v>3221784</v>
      </c>
    </row>
    <row r="54" spans="1:7" ht="12" customHeight="1" x14ac:dyDescent="0.25">
      <c r="A54" s="26"/>
      <c r="B54" s="28"/>
      <c r="C54" s="28"/>
      <c r="D54" s="28"/>
      <c r="E54" s="28"/>
      <c r="F54" s="28"/>
      <c r="G54" s="28"/>
    </row>
    <row r="55" spans="1:7" ht="12" customHeight="1" x14ac:dyDescent="0.25">
      <c r="A55" s="26" t="s">
        <v>106</v>
      </c>
      <c r="B55" s="28">
        <v>479656</v>
      </c>
      <c r="C55" s="28">
        <v>1197202</v>
      </c>
      <c r="D55" s="28">
        <v>43631</v>
      </c>
      <c r="E55" s="28">
        <v>128015</v>
      </c>
      <c r="F55" s="28">
        <v>124270</v>
      </c>
      <c r="G55" s="28">
        <v>1972774</v>
      </c>
    </row>
    <row r="56" spans="1:7" ht="12" customHeight="1" x14ac:dyDescent="0.25">
      <c r="A56" s="26" t="s">
        <v>108</v>
      </c>
      <c r="B56" s="28">
        <v>522346</v>
      </c>
      <c r="C56" s="28">
        <v>1633110</v>
      </c>
      <c r="D56" s="28">
        <v>40496</v>
      </c>
      <c r="E56" s="28">
        <v>165170</v>
      </c>
      <c r="F56" s="28">
        <v>148589</v>
      </c>
      <c r="G56" s="28">
        <v>2509711</v>
      </c>
    </row>
    <row r="57" spans="1:7" ht="12" customHeight="1" x14ac:dyDescent="0.25">
      <c r="A57" s="26" t="s">
        <v>109</v>
      </c>
      <c r="B57" s="28">
        <v>504295</v>
      </c>
      <c r="C57" s="28">
        <v>1585582</v>
      </c>
      <c r="D57" s="28">
        <v>42842</v>
      </c>
      <c r="E57" s="28">
        <v>132635</v>
      </c>
      <c r="F57" s="28">
        <v>133847</v>
      </c>
      <c r="G57" s="28">
        <v>2399201</v>
      </c>
    </row>
    <row r="58" spans="1:7" ht="12" customHeight="1" x14ac:dyDescent="0.25">
      <c r="A58" s="26" t="s">
        <v>110</v>
      </c>
      <c r="B58" s="28">
        <v>588581</v>
      </c>
      <c r="C58" s="28">
        <v>2084207</v>
      </c>
      <c r="D58" s="28">
        <v>37071</v>
      </c>
      <c r="E58" s="28">
        <v>226013</v>
      </c>
      <c r="F58" s="28">
        <v>171404</v>
      </c>
      <c r="G58" s="28">
        <v>3107276</v>
      </c>
    </row>
    <row r="59" spans="1:7" ht="12" customHeight="1" x14ac:dyDescent="0.25">
      <c r="A59" s="26"/>
      <c r="B59" s="28"/>
      <c r="C59" s="28"/>
      <c r="D59" s="28"/>
      <c r="E59" s="28"/>
      <c r="F59" s="28"/>
      <c r="G59" s="28"/>
    </row>
    <row r="60" spans="1:7" ht="12" customHeight="1" x14ac:dyDescent="0.25">
      <c r="A60" s="26" t="s">
        <v>121</v>
      </c>
      <c r="B60" s="28">
        <v>456978</v>
      </c>
      <c r="C60" s="28">
        <v>906941</v>
      </c>
      <c r="D60" s="28">
        <v>34481</v>
      </c>
      <c r="E60" s="28">
        <v>86743</v>
      </c>
      <c r="F60" s="28">
        <v>119963</v>
      </c>
      <c r="G60" s="28">
        <v>1605106</v>
      </c>
    </row>
    <row r="61" spans="1:7" ht="12" customHeight="1" x14ac:dyDescent="0.25">
      <c r="A61" s="30"/>
      <c r="B61" s="39"/>
      <c r="C61" s="39"/>
      <c r="D61" s="39"/>
      <c r="E61" s="39"/>
      <c r="F61" s="39"/>
      <c r="G61" s="39"/>
    </row>
    <row r="63" spans="1:7" ht="12" customHeight="1" x14ac:dyDescent="0.25">
      <c r="A63" s="105" t="s">
        <v>124</v>
      </c>
      <c r="B63" s="105"/>
      <c r="C63" s="105"/>
      <c r="D63" s="105"/>
      <c r="E63" s="105"/>
      <c r="F63" s="105"/>
      <c r="G63" s="105"/>
    </row>
    <row r="64" spans="1:7" ht="12" customHeight="1" x14ac:dyDescent="0.25">
      <c r="A64" s="105"/>
      <c r="B64" s="105"/>
      <c r="C64" s="105"/>
      <c r="D64" s="105"/>
      <c r="E64" s="105"/>
      <c r="F64" s="105"/>
      <c r="G64" s="105"/>
    </row>
    <row r="66" spans="1:7" ht="12" customHeight="1" x14ac:dyDescent="0.25">
      <c r="A66" s="96" t="s">
        <v>126</v>
      </c>
      <c r="B66" s="96"/>
      <c r="C66" s="96"/>
      <c r="D66" s="96"/>
      <c r="E66" s="96"/>
      <c r="F66" s="96"/>
      <c r="G66" s="96"/>
    </row>
  </sheetData>
  <mergeCells count="8">
    <mergeCell ref="A1:G1"/>
    <mergeCell ref="A66:G66"/>
    <mergeCell ref="A63:G64"/>
    <mergeCell ref="A3:A5"/>
    <mergeCell ref="B3:G3"/>
    <mergeCell ref="B5:G5"/>
    <mergeCell ref="B24:G24"/>
    <mergeCell ref="B43:G43"/>
  </mergeCells>
  <pageMargins left="0.7" right="0.7" top="0.75" bottom="0.75" header="0.3" footer="0.3"/>
  <pageSetup paperSize="9" scale="85" orientation="portrait" horizont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1"/>
  <sheetViews>
    <sheetView showGridLines="0" view="pageBreakPreview" zoomScaleNormal="100" zoomScaleSheetLayoutView="100" workbookViewId="0">
      <selection sqref="A1:E2"/>
    </sheetView>
  </sheetViews>
  <sheetFormatPr defaultColWidth="9.140625" defaultRowHeight="12" customHeight="1" x14ac:dyDescent="0.25"/>
  <cols>
    <col min="1" max="1" width="10.42578125" style="25" bestFit="1" customWidth="1"/>
    <col min="2" max="2" width="23.7109375" style="25" customWidth="1"/>
    <col min="3" max="5" width="19.42578125" style="25" customWidth="1"/>
    <col min="6" max="16384" width="9.140625" style="25"/>
  </cols>
  <sheetData>
    <row r="1" spans="1:6" s="42" customFormat="1" ht="12" customHeight="1" x14ac:dyDescent="0.25">
      <c r="A1" s="120" t="s">
        <v>116</v>
      </c>
      <c r="B1" s="120"/>
      <c r="C1" s="120"/>
      <c r="D1" s="120"/>
      <c r="E1" s="120"/>
    </row>
    <row r="2" spans="1:6" s="52" customFormat="1" ht="12" customHeight="1" x14ac:dyDescent="0.25">
      <c r="A2" s="120"/>
      <c r="B2" s="120"/>
      <c r="C2" s="120"/>
      <c r="D2" s="120"/>
      <c r="E2" s="120"/>
    </row>
    <row r="3" spans="1:6" ht="12" customHeight="1" x14ac:dyDescent="0.25">
      <c r="A3" s="42"/>
      <c r="B3" s="42"/>
      <c r="C3" s="42"/>
      <c r="D3" s="42"/>
      <c r="E3" s="42"/>
      <c r="F3" s="42"/>
    </row>
    <row r="4" spans="1:6" ht="12" customHeight="1" x14ac:dyDescent="0.25">
      <c r="A4" s="98" t="s">
        <v>0</v>
      </c>
      <c r="B4" s="114" t="s">
        <v>56</v>
      </c>
      <c r="C4" s="121" t="s">
        <v>4</v>
      </c>
      <c r="D4" s="121"/>
      <c r="E4" s="121"/>
    </row>
    <row r="5" spans="1:6" ht="12" customHeight="1" x14ac:dyDescent="0.25">
      <c r="A5" s="100"/>
      <c r="B5" s="116"/>
      <c r="C5" s="6" t="s" vm="1">
        <v>2</v>
      </c>
      <c r="D5" s="6" t="s" vm="2">
        <v>3</v>
      </c>
      <c r="E5" s="73" t="s">
        <v>1</v>
      </c>
    </row>
    <row r="6" spans="1:6" ht="12" customHeight="1" x14ac:dyDescent="0.25">
      <c r="A6" s="108" t="s">
        <v>19</v>
      </c>
      <c r="B6" s="74" t="s" vm="143">
        <v>57</v>
      </c>
      <c r="C6" s="60">
        <v>301602</v>
      </c>
      <c r="D6" s="60">
        <v>480635</v>
      </c>
      <c r="E6" s="60">
        <v>782237</v>
      </c>
    </row>
    <row r="7" spans="1:6" ht="12" customHeight="1" x14ac:dyDescent="0.25">
      <c r="A7" s="109"/>
      <c r="B7" s="75" t="s" vm="144">
        <v>58</v>
      </c>
      <c r="C7" s="76">
        <v>116968</v>
      </c>
      <c r="D7" s="76">
        <v>197234</v>
      </c>
      <c r="E7" s="76">
        <v>314202</v>
      </c>
    </row>
    <row r="8" spans="1:6" ht="12" customHeight="1" x14ac:dyDescent="0.25">
      <c r="A8" s="109"/>
      <c r="B8" s="75" t="s" vm="145">
        <v>59</v>
      </c>
      <c r="C8" s="76">
        <v>47779</v>
      </c>
      <c r="D8" s="76">
        <v>102349</v>
      </c>
      <c r="E8" s="76">
        <v>150128</v>
      </c>
    </row>
    <row r="9" spans="1:6" ht="12" customHeight="1" x14ac:dyDescent="0.25">
      <c r="A9" s="109"/>
      <c r="B9" s="75" t="s" vm="146">
        <v>60</v>
      </c>
      <c r="C9" s="76">
        <v>136855</v>
      </c>
      <c r="D9" s="76">
        <v>181052</v>
      </c>
      <c r="E9" s="76">
        <v>317907</v>
      </c>
    </row>
    <row r="10" spans="1:6" ht="12" customHeight="1" x14ac:dyDescent="0.25">
      <c r="A10" s="109"/>
      <c r="B10" s="77" t="s">
        <v>129</v>
      </c>
      <c r="C10" s="44">
        <v>153423</v>
      </c>
      <c r="D10" s="44">
        <v>138132</v>
      </c>
      <c r="E10" s="44">
        <v>291555</v>
      </c>
    </row>
    <row r="11" spans="1:6" ht="12" customHeight="1" x14ac:dyDescent="0.25">
      <c r="A11" s="109"/>
      <c r="B11" s="77" t="s">
        <v>130</v>
      </c>
      <c r="C11" s="44">
        <v>201249</v>
      </c>
      <c r="D11" s="44">
        <v>181670</v>
      </c>
      <c r="E11" s="44">
        <v>382919</v>
      </c>
    </row>
    <row r="12" spans="1:6" ht="12" customHeight="1" x14ac:dyDescent="0.25">
      <c r="A12" s="109"/>
      <c r="B12" s="77" t="s">
        <v>61</v>
      </c>
      <c r="C12" s="44">
        <v>232361</v>
      </c>
      <c r="D12" s="44">
        <v>191164</v>
      </c>
      <c r="E12" s="44">
        <v>423525</v>
      </c>
    </row>
    <row r="13" spans="1:6" s="57" customFormat="1" ht="12" customHeight="1" x14ac:dyDescent="0.25">
      <c r="A13" s="110"/>
      <c r="B13" s="78" t="s">
        <v>1</v>
      </c>
      <c r="C13" s="65">
        <v>888635</v>
      </c>
      <c r="D13" s="65">
        <v>991601</v>
      </c>
      <c r="E13" s="65">
        <v>1880236</v>
      </c>
    </row>
    <row r="14" spans="1:6" ht="12" customHeight="1" x14ac:dyDescent="0.25">
      <c r="A14" s="108" t="s">
        <v>20</v>
      </c>
      <c r="B14" s="74" t="s" vm="143">
        <v>57</v>
      </c>
      <c r="C14" s="27">
        <v>401009</v>
      </c>
      <c r="D14" s="27">
        <v>534503</v>
      </c>
      <c r="E14" s="27">
        <v>935512</v>
      </c>
    </row>
    <row r="15" spans="1:6" ht="12" customHeight="1" x14ac:dyDescent="0.25">
      <c r="A15" s="122"/>
      <c r="B15" s="75" t="s" vm="144">
        <v>58</v>
      </c>
      <c r="C15" s="81">
        <v>169147</v>
      </c>
      <c r="D15" s="81">
        <v>246043</v>
      </c>
      <c r="E15" s="81">
        <v>415190</v>
      </c>
    </row>
    <row r="16" spans="1:6" ht="12" customHeight="1" x14ac:dyDescent="0.25">
      <c r="A16" s="122"/>
      <c r="B16" s="75" t="s" vm="145">
        <v>59</v>
      </c>
      <c r="C16" s="81">
        <v>65340</v>
      </c>
      <c r="D16" s="81">
        <v>102855</v>
      </c>
      <c r="E16" s="81">
        <v>168195</v>
      </c>
    </row>
    <row r="17" spans="1:5" ht="12" customHeight="1" x14ac:dyDescent="0.25">
      <c r="A17" s="122"/>
      <c r="B17" s="75" t="s" vm="146">
        <v>60</v>
      </c>
      <c r="C17" s="81">
        <v>166522</v>
      </c>
      <c r="D17" s="81">
        <v>185605</v>
      </c>
      <c r="E17" s="81">
        <v>352127</v>
      </c>
    </row>
    <row r="18" spans="1:5" ht="12" customHeight="1" x14ac:dyDescent="0.25">
      <c r="A18" s="122"/>
      <c r="B18" s="77" t="s">
        <v>129</v>
      </c>
      <c r="C18" s="27">
        <v>178501</v>
      </c>
      <c r="D18" s="27">
        <v>157025</v>
      </c>
      <c r="E18" s="27">
        <v>335526</v>
      </c>
    </row>
    <row r="19" spans="1:5" ht="12" customHeight="1" x14ac:dyDescent="0.25">
      <c r="A19" s="122"/>
      <c r="B19" s="77" t="s">
        <v>130</v>
      </c>
      <c r="C19" s="27">
        <v>323207</v>
      </c>
      <c r="D19" s="27">
        <v>416571</v>
      </c>
      <c r="E19" s="27">
        <v>739778</v>
      </c>
    </row>
    <row r="20" spans="1:5" ht="12" customHeight="1" x14ac:dyDescent="0.25">
      <c r="A20" s="122"/>
      <c r="B20" s="77" t="s">
        <v>61</v>
      </c>
      <c r="C20" s="27">
        <v>224827</v>
      </c>
      <c r="D20" s="27">
        <v>188981</v>
      </c>
      <c r="E20" s="27">
        <v>413808</v>
      </c>
    </row>
    <row r="21" spans="1:5" s="57" customFormat="1" ht="12" customHeight="1" x14ac:dyDescent="0.25">
      <c r="A21" s="110"/>
      <c r="B21" s="78" t="s">
        <v>1</v>
      </c>
      <c r="C21" s="69">
        <v>1127544</v>
      </c>
      <c r="D21" s="69">
        <v>1297080</v>
      </c>
      <c r="E21" s="69">
        <v>2424624</v>
      </c>
    </row>
    <row r="22" spans="1:5" ht="12" customHeight="1" x14ac:dyDescent="0.25">
      <c r="A22" s="108" t="s">
        <v>21</v>
      </c>
      <c r="B22" s="74" t="s" vm="143">
        <v>57</v>
      </c>
      <c r="C22" s="60">
        <v>399830</v>
      </c>
      <c r="D22" s="60">
        <v>322187</v>
      </c>
      <c r="E22" s="60">
        <v>722017</v>
      </c>
    </row>
    <row r="23" spans="1:5" ht="12" customHeight="1" x14ac:dyDescent="0.25">
      <c r="A23" s="109"/>
      <c r="B23" s="75" t="s" vm="144">
        <v>58</v>
      </c>
      <c r="C23" s="76">
        <v>152747</v>
      </c>
      <c r="D23" s="76">
        <v>128927</v>
      </c>
      <c r="E23" s="76">
        <v>281674</v>
      </c>
    </row>
    <row r="24" spans="1:5" ht="12" customHeight="1" x14ac:dyDescent="0.25">
      <c r="A24" s="109"/>
      <c r="B24" s="75" t="s" vm="145">
        <v>59</v>
      </c>
      <c r="C24" s="76">
        <v>51383</v>
      </c>
      <c r="D24" s="76">
        <v>47098</v>
      </c>
      <c r="E24" s="76">
        <v>98481</v>
      </c>
    </row>
    <row r="25" spans="1:5" ht="12" customHeight="1" x14ac:dyDescent="0.25">
      <c r="A25" s="109"/>
      <c r="B25" s="75" t="s" vm="146">
        <v>60</v>
      </c>
      <c r="C25" s="76">
        <v>195700</v>
      </c>
      <c r="D25" s="76">
        <v>146162</v>
      </c>
      <c r="E25" s="76">
        <v>341862</v>
      </c>
    </row>
    <row r="26" spans="1:5" ht="12" customHeight="1" x14ac:dyDescent="0.25">
      <c r="A26" s="109"/>
      <c r="B26" s="77" t="s">
        <v>129</v>
      </c>
      <c r="C26" s="44">
        <v>275802</v>
      </c>
      <c r="D26" s="44">
        <v>235222</v>
      </c>
      <c r="E26" s="44">
        <v>511024</v>
      </c>
    </row>
    <row r="27" spans="1:5" ht="12" customHeight="1" x14ac:dyDescent="0.25">
      <c r="A27" s="109"/>
      <c r="B27" s="77" t="s">
        <v>130</v>
      </c>
      <c r="C27" s="44">
        <v>381953</v>
      </c>
      <c r="D27" s="44">
        <v>380375</v>
      </c>
      <c r="E27" s="44">
        <v>762328</v>
      </c>
    </row>
    <row r="28" spans="1:5" ht="12" customHeight="1" x14ac:dyDescent="0.25">
      <c r="A28" s="109"/>
      <c r="B28" s="77" t="s">
        <v>61</v>
      </c>
      <c r="C28" s="44">
        <v>204276</v>
      </c>
      <c r="D28" s="44">
        <v>194339</v>
      </c>
      <c r="E28" s="44">
        <v>398615</v>
      </c>
    </row>
    <row r="29" spans="1:5" s="57" customFormat="1" ht="12" customHeight="1" x14ac:dyDescent="0.25">
      <c r="A29" s="110"/>
      <c r="B29" s="78" t="s">
        <v>1</v>
      </c>
      <c r="C29" s="65">
        <v>1261861</v>
      </c>
      <c r="D29" s="65">
        <v>1132123</v>
      </c>
      <c r="E29" s="65">
        <v>2393984</v>
      </c>
    </row>
    <row r="30" spans="1:5" ht="12" customHeight="1" x14ac:dyDescent="0.25">
      <c r="A30" s="108" t="s">
        <v>22</v>
      </c>
      <c r="B30" s="74" t="s" vm="143">
        <v>57</v>
      </c>
      <c r="C30" s="27">
        <v>441524</v>
      </c>
      <c r="D30" s="27">
        <v>547941</v>
      </c>
      <c r="E30" s="27">
        <v>989465</v>
      </c>
    </row>
    <row r="31" spans="1:5" ht="12" customHeight="1" x14ac:dyDescent="0.25">
      <c r="A31" s="122"/>
      <c r="B31" s="75" t="s" vm="144">
        <v>58</v>
      </c>
      <c r="C31" s="81">
        <v>162553</v>
      </c>
      <c r="D31" s="81">
        <v>230649</v>
      </c>
      <c r="E31" s="81">
        <v>393202</v>
      </c>
    </row>
    <row r="32" spans="1:5" ht="12" customHeight="1" x14ac:dyDescent="0.25">
      <c r="A32" s="122"/>
      <c r="B32" s="75" t="s" vm="145">
        <v>59</v>
      </c>
      <c r="C32" s="81">
        <v>54885</v>
      </c>
      <c r="D32" s="81">
        <v>94630</v>
      </c>
      <c r="E32" s="81">
        <v>149515</v>
      </c>
    </row>
    <row r="33" spans="1:5" ht="12" customHeight="1" x14ac:dyDescent="0.25">
      <c r="A33" s="122"/>
      <c r="B33" s="75" t="s" vm="146">
        <v>60</v>
      </c>
      <c r="C33" s="81">
        <v>224086</v>
      </c>
      <c r="D33" s="81">
        <v>222662</v>
      </c>
      <c r="E33" s="81">
        <v>446748</v>
      </c>
    </row>
    <row r="34" spans="1:5" ht="12" customHeight="1" x14ac:dyDescent="0.25">
      <c r="A34" s="122"/>
      <c r="B34" s="77" t="s">
        <v>129</v>
      </c>
      <c r="C34" s="27">
        <v>290678</v>
      </c>
      <c r="D34" s="27">
        <v>215944</v>
      </c>
      <c r="E34" s="27">
        <v>506622</v>
      </c>
    </row>
    <row r="35" spans="1:5" ht="12" customHeight="1" x14ac:dyDescent="0.25">
      <c r="A35" s="122"/>
      <c r="B35" s="77" t="s">
        <v>130</v>
      </c>
      <c r="C35" s="27">
        <v>626498</v>
      </c>
      <c r="D35" s="27">
        <v>484899</v>
      </c>
      <c r="E35" s="27">
        <v>1111397</v>
      </c>
    </row>
    <row r="36" spans="1:5" ht="12" customHeight="1" x14ac:dyDescent="0.25">
      <c r="A36" s="122"/>
      <c r="B36" s="77" t="s">
        <v>61</v>
      </c>
      <c r="C36" s="27">
        <v>275731</v>
      </c>
      <c r="D36" s="27">
        <v>234486</v>
      </c>
      <c r="E36" s="27">
        <v>510217</v>
      </c>
    </row>
    <row r="37" spans="1:5" s="57" customFormat="1" ht="12" customHeight="1" x14ac:dyDescent="0.25">
      <c r="A37" s="110"/>
      <c r="B37" s="78" t="s">
        <v>1</v>
      </c>
      <c r="C37" s="69">
        <v>1634431</v>
      </c>
      <c r="D37" s="69">
        <v>1483270</v>
      </c>
      <c r="E37" s="69">
        <v>3117701</v>
      </c>
    </row>
    <row r="38" spans="1:5" ht="12" customHeight="1" x14ac:dyDescent="0.25">
      <c r="A38" s="108" t="s">
        <v>23</v>
      </c>
      <c r="B38" s="74" t="s" vm="147">
        <v>57</v>
      </c>
      <c r="C38" s="60">
        <v>322417</v>
      </c>
      <c r="D38" s="60">
        <v>511490</v>
      </c>
      <c r="E38" s="60">
        <v>833907</v>
      </c>
    </row>
    <row r="39" spans="1:5" ht="12" customHeight="1" x14ac:dyDescent="0.25">
      <c r="A39" s="109"/>
      <c r="B39" s="75" t="s" vm="148">
        <v>58</v>
      </c>
      <c r="C39" s="76">
        <v>126512</v>
      </c>
      <c r="D39" s="76">
        <v>217040</v>
      </c>
      <c r="E39" s="76">
        <v>343552</v>
      </c>
    </row>
    <row r="40" spans="1:5" ht="12" customHeight="1" x14ac:dyDescent="0.25">
      <c r="A40" s="109"/>
      <c r="B40" s="75" t="s" vm="149">
        <v>59</v>
      </c>
      <c r="C40" s="76">
        <v>48339</v>
      </c>
      <c r="D40" s="76">
        <v>104143</v>
      </c>
      <c r="E40" s="76">
        <v>152482</v>
      </c>
    </row>
    <row r="41" spans="1:5" ht="12" customHeight="1" x14ac:dyDescent="0.25">
      <c r="A41" s="109"/>
      <c r="B41" s="75" t="s" vm="150">
        <v>60</v>
      </c>
      <c r="C41" s="76">
        <v>147566</v>
      </c>
      <c r="D41" s="76">
        <v>190307</v>
      </c>
      <c r="E41" s="76">
        <v>337873</v>
      </c>
    </row>
    <row r="42" spans="1:5" ht="12" customHeight="1" x14ac:dyDescent="0.25">
      <c r="A42" s="109"/>
      <c r="B42" s="77" t="s">
        <v>129</v>
      </c>
      <c r="C42" s="44">
        <v>156395</v>
      </c>
      <c r="D42" s="44">
        <v>131527</v>
      </c>
      <c r="E42" s="44">
        <v>287922</v>
      </c>
    </row>
    <row r="43" spans="1:5" ht="12" customHeight="1" x14ac:dyDescent="0.25">
      <c r="A43" s="109"/>
      <c r="B43" s="77" t="s">
        <v>130</v>
      </c>
      <c r="C43" s="44">
        <v>197716</v>
      </c>
      <c r="D43" s="44">
        <v>174441</v>
      </c>
      <c r="E43" s="44">
        <v>372157</v>
      </c>
    </row>
    <row r="44" spans="1:5" ht="12" customHeight="1" x14ac:dyDescent="0.25">
      <c r="A44" s="109"/>
      <c r="B44" s="77" t="s">
        <v>61</v>
      </c>
      <c r="C44" s="44">
        <v>220989</v>
      </c>
      <c r="D44" s="44">
        <v>188994</v>
      </c>
      <c r="E44" s="44">
        <v>409983</v>
      </c>
    </row>
    <row r="45" spans="1:5" s="57" customFormat="1" ht="12" customHeight="1" x14ac:dyDescent="0.25">
      <c r="A45" s="110"/>
      <c r="B45" s="78" t="s">
        <v>1</v>
      </c>
      <c r="C45" s="65">
        <v>897517</v>
      </c>
      <c r="D45" s="65">
        <v>1006452</v>
      </c>
      <c r="E45" s="65">
        <v>1903969</v>
      </c>
    </row>
    <row r="46" spans="1:5" ht="12" customHeight="1" x14ac:dyDescent="0.25">
      <c r="A46" s="122" t="s">
        <v>101</v>
      </c>
      <c r="B46" s="79" t="s" vm="151">
        <v>57</v>
      </c>
      <c r="C46" s="27">
        <v>419609</v>
      </c>
      <c r="D46" s="27">
        <v>540600</v>
      </c>
      <c r="E46" s="27">
        <v>960209</v>
      </c>
    </row>
    <row r="47" spans="1:5" ht="12" customHeight="1" x14ac:dyDescent="0.25">
      <c r="A47" s="122"/>
      <c r="B47" s="80" t="s" vm="152">
        <v>58</v>
      </c>
      <c r="C47" s="81">
        <v>170757</v>
      </c>
      <c r="D47" s="81">
        <v>235509</v>
      </c>
      <c r="E47" s="81">
        <v>406266</v>
      </c>
    </row>
    <row r="48" spans="1:5" ht="12" customHeight="1" x14ac:dyDescent="0.25">
      <c r="A48" s="122"/>
      <c r="B48" s="80" t="s" vm="153">
        <v>59</v>
      </c>
      <c r="C48" s="81">
        <v>66233</v>
      </c>
      <c r="D48" s="81">
        <v>104920</v>
      </c>
      <c r="E48" s="81">
        <v>171153</v>
      </c>
    </row>
    <row r="49" spans="1:5" ht="12" customHeight="1" x14ac:dyDescent="0.25">
      <c r="A49" s="122"/>
      <c r="B49" s="80" t="s" vm="154">
        <v>60</v>
      </c>
      <c r="C49" s="81">
        <v>182619</v>
      </c>
      <c r="D49" s="81">
        <v>200171</v>
      </c>
      <c r="E49" s="81">
        <v>382790</v>
      </c>
    </row>
    <row r="50" spans="1:5" ht="12" customHeight="1" x14ac:dyDescent="0.25">
      <c r="A50" s="122"/>
      <c r="B50" s="77" t="s">
        <v>129</v>
      </c>
      <c r="C50" s="27">
        <v>187001</v>
      </c>
      <c r="D50" s="27">
        <v>162964</v>
      </c>
      <c r="E50" s="27">
        <v>349965</v>
      </c>
    </row>
    <row r="51" spans="1:5" ht="12" customHeight="1" x14ac:dyDescent="0.25">
      <c r="A51" s="122"/>
      <c r="B51" s="77" t="s">
        <v>130</v>
      </c>
      <c r="C51" s="27">
        <v>325633</v>
      </c>
      <c r="D51" s="27">
        <v>420465</v>
      </c>
      <c r="E51" s="27">
        <v>746098</v>
      </c>
    </row>
    <row r="52" spans="1:5" ht="12" customHeight="1" x14ac:dyDescent="0.25">
      <c r="A52" s="122"/>
      <c r="B52" s="79" t="s">
        <v>61</v>
      </c>
      <c r="C52" s="27">
        <v>204279</v>
      </c>
      <c r="D52" s="27">
        <v>178681</v>
      </c>
      <c r="E52" s="27">
        <v>382960</v>
      </c>
    </row>
    <row r="53" spans="1:5" s="57" customFormat="1" ht="12" customHeight="1" x14ac:dyDescent="0.25">
      <c r="A53" s="122"/>
      <c r="B53" s="82" t="s">
        <v>1</v>
      </c>
      <c r="C53" s="69">
        <v>1136522</v>
      </c>
      <c r="D53" s="69">
        <v>1302710</v>
      </c>
      <c r="E53" s="69">
        <v>2439232</v>
      </c>
    </row>
    <row r="54" spans="1:5" ht="12" customHeight="1" x14ac:dyDescent="0.25">
      <c r="A54" s="108" t="s">
        <v>102</v>
      </c>
      <c r="B54" s="74" t="s" vm="155">
        <v>57</v>
      </c>
      <c r="C54" s="60">
        <v>428764</v>
      </c>
      <c r="D54" s="60">
        <v>322520</v>
      </c>
      <c r="E54" s="60">
        <v>751284</v>
      </c>
    </row>
    <row r="55" spans="1:5" ht="12" customHeight="1" x14ac:dyDescent="0.25">
      <c r="A55" s="109"/>
      <c r="B55" s="75" t="s" vm="156">
        <v>58</v>
      </c>
      <c r="C55" s="76">
        <v>157264</v>
      </c>
      <c r="D55" s="76">
        <v>124179</v>
      </c>
      <c r="E55" s="76">
        <v>281443</v>
      </c>
    </row>
    <row r="56" spans="1:5" ht="12" customHeight="1" x14ac:dyDescent="0.25">
      <c r="A56" s="109"/>
      <c r="B56" s="75" t="s" vm="157">
        <v>59</v>
      </c>
      <c r="C56" s="76">
        <v>53209</v>
      </c>
      <c r="D56" s="76">
        <v>44692</v>
      </c>
      <c r="E56" s="76">
        <v>97901</v>
      </c>
    </row>
    <row r="57" spans="1:5" ht="12" customHeight="1" x14ac:dyDescent="0.25">
      <c r="A57" s="109"/>
      <c r="B57" s="75" t="s" vm="158">
        <v>60</v>
      </c>
      <c r="C57" s="76">
        <v>218291</v>
      </c>
      <c r="D57" s="76">
        <v>153649</v>
      </c>
      <c r="E57" s="76">
        <v>371940</v>
      </c>
    </row>
    <row r="58" spans="1:5" ht="12" customHeight="1" x14ac:dyDescent="0.25">
      <c r="A58" s="109"/>
      <c r="B58" s="77" t="s">
        <v>129</v>
      </c>
      <c r="C58" s="44">
        <v>277850</v>
      </c>
      <c r="D58" s="44">
        <v>233768</v>
      </c>
      <c r="E58" s="44">
        <v>511618</v>
      </c>
    </row>
    <row r="59" spans="1:5" ht="12" customHeight="1" x14ac:dyDescent="0.25">
      <c r="A59" s="109"/>
      <c r="B59" s="77" t="s">
        <v>130</v>
      </c>
      <c r="C59" s="44">
        <v>391079</v>
      </c>
      <c r="D59" s="44">
        <v>382717</v>
      </c>
      <c r="E59" s="44">
        <v>773796</v>
      </c>
    </row>
    <row r="60" spans="1:5" ht="12" customHeight="1" x14ac:dyDescent="0.25">
      <c r="A60" s="109"/>
      <c r="B60" s="77" t="s">
        <v>61</v>
      </c>
      <c r="C60" s="44">
        <v>200171</v>
      </c>
      <c r="D60" s="44">
        <v>191962</v>
      </c>
      <c r="E60" s="44">
        <v>392133</v>
      </c>
    </row>
    <row r="61" spans="1:5" s="57" customFormat="1" ht="12" customHeight="1" x14ac:dyDescent="0.25">
      <c r="A61" s="110"/>
      <c r="B61" s="78" t="s">
        <v>1</v>
      </c>
      <c r="C61" s="65">
        <v>1297864</v>
      </c>
      <c r="D61" s="65">
        <v>1130967</v>
      </c>
      <c r="E61" s="65">
        <v>2428831</v>
      </c>
    </row>
    <row r="62" spans="1:5" ht="12" customHeight="1" x14ac:dyDescent="0.25">
      <c r="A62" s="108" t="s">
        <v>105</v>
      </c>
      <c r="B62" s="79" t="s" vm="159">
        <v>57</v>
      </c>
      <c r="C62" s="27">
        <v>450479</v>
      </c>
      <c r="D62" s="27">
        <v>571003</v>
      </c>
      <c r="E62" s="27">
        <v>1021482</v>
      </c>
    </row>
    <row r="63" spans="1:5" ht="12" customHeight="1" x14ac:dyDescent="0.25">
      <c r="A63" s="109"/>
      <c r="B63" s="80" t="s" vm="160">
        <v>58</v>
      </c>
      <c r="C63" s="81">
        <v>162517</v>
      </c>
      <c r="D63" s="81">
        <v>229816</v>
      </c>
      <c r="E63" s="81">
        <v>392333</v>
      </c>
    </row>
    <row r="64" spans="1:5" ht="12" customHeight="1" x14ac:dyDescent="0.25">
      <c r="A64" s="109"/>
      <c r="B64" s="80" t="s" vm="161">
        <v>59</v>
      </c>
      <c r="C64" s="81">
        <v>57393</v>
      </c>
      <c r="D64" s="81">
        <v>100643</v>
      </c>
      <c r="E64" s="81">
        <v>158036</v>
      </c>
    </row>
    <row r="65" spans="1:5" ht="12" customHeight="1" x14ac:dyDescent="0.25">
      <c r="A65" s="109"/>
      <c r="B65" s="80" t="s" vm="162">
        <v>60</v>
      </c>
      <c r="C65" s="81">
        <v>230569</v>
      </c>
      <c r="D65" s="81">
        <v>240544</v>
      </c>
      <c r="E65" s="81">
        <v>471113</v>
      </c>
    </row>
    <row r="66" spans="1:5" ht="12" customHeight="1" x14ac:dyDescent="0.25">
      <c r="A66" s="109"/>
      <c r="B66" s="77" t="s">
        <v>129</v>
      </c>
      <c r="C66" s="27">
        <v>287527</v>
      </c>
      <c r="D66" s="27">
        <v>228719</v>
      </c>
      <c r="E66" s="27">
        <v>516246</v>
      </c>
    </row>
    <row r="67" spans="1:5" ht="12" customHeight="1" x14ac:dyDescent="0.25">
      <c r="A67" s="109"/>
      <c r="B67" s="77" t="s">
        <v>130</v>
      </c>
      <c r="C67" s="27">
        <v>657706</v>
      </c>
      <c r="D67" s="27">
        <v>494720</v>
      </c>
      <c r="E67" s="27">
        <v>1152426</v>
      </c>
    </row>
    <row r="68" spans="1:5" ht="12" customHeight="1" x14ac:dyDescent="0.25">
      <c r="A68" s="109"/>
      <c r="B68" s="79" t="s">
        <v>61</v>
      </c>
      <c r="C68" s="27">
        <v>297308</v>
      </c>
      <c r="D68" s="27">
        <v>234322</v>
      </c>
      <c r="E68" s="27">
        <v>531630</v>
      </c>
    </row>
    <row r="69" spans="1:5" s="57" customFormat="1" ht="12" customHeight="1" x14ac:dyDescent="0.25">
      <c r="A69" s="110"/>
      <c r="B69" s="82" t="s">
        <v>1</v>
      </c>
      <c r="C69" s="69">
        <v>1693020</v>
      </c>
      <c r="D69" s="69">
        <v>1528764</v>
      </c>
      <c r="E69" s="69">
        <v>3221784</v>
      </c>
    </row>
    <row r="70" spans="1:5" ht="12" customHeight="1" x14ac:dyDescent="0.25">
      <c r="A70" s="108" t="s">
        <v>106</v>
      </c>
      <c r="B70" s="74" t="s" vm="163">
        <v>57</v>
      </c>
      <c r="C70" s="60">
        <v>346636</v>
      </c>
      <c r="D70" s="60">
        <v>538679</v>
      </c>
      <c r="E70" s="60">
        <v>885315</v>
      </c>
    </row>
    <row r="71" spans="1:5" ht="12" customHeight="1" x14ac:dyDescent="0.25">
      <c r="A71" s="109"/>
      <c r="B71" s="75" t="s" vm="164">
        <v>58</v>
      </c>
      <c r="C71" s="76">
        <v>137965</v>
      </c>
      <c r="D71" s="76">
        <v>211468</v>
      </c>
      <c r="E71" s="76">
        <v>349433</v>
      </c>
    </row>
    <row r="72" spans="1:5" ht="12" customHeight="1" x14ac:dyDescent="0.25">
      <c r="A72" s="109"/>
      <c r="B72" s="75" t="s" vm="165">
        <v>59</v>
      </c>
      <c r="C72" s="76">
        <v>51923</v>
      </c>
      <c r="D72" s="76">
        <v>118576</v>
      </c>
      <c r="E72" s="76">
        <v>170499</v>
      </c>
    </row>
    <row r="73" spans="1:5" ht="12" customHeight="1" x14ac:dyDescent="0.25">
      <c r="A73" s="109"/>
      <c r="B73" s="75" t="s" vm="166">
        <v>60</v>
      </c>
      <c r="C73" s="76">
        <v>156748</v>
      </c>
      <c r="D73" s="76">
        <v>208635</v>
      </c>
      <c r="E73" s="76">
        <v>365383</v>
      </c>
    </row>
    <row r="74" spans="1:5" ht="12" customHeight="1" x14ac:dyDescent="0.25">
      <c r="A74" s="109"/>
      <c r="B74" s="77" t="s">
        <v>129</v>
      </c>
      <c r="C74" s="44">
        <v>158163</v>
      </c>
      <c r="D74" s="44">
        <v>131843</v>
      </c>
      <c r="E74" s="44">
        <v>290006</v>
      </c>
    </row>
    <row r="75" spans="1:5" ht="12" customHeight="1" x14ac:dyDescent="0.25">
      <c r="A75" s="109"/>
      <c r="B75" s="77" t="s">
        <v>130</v>
      </c>
      <c r="C75" s="44">
        <v>204145</v>
      </c>
      <c r="D75" s="44">
        <v>180219</v>
      </c>
      <c r="E75" s="44">
        <v>384364</v>
      </c>
    </row>
    <row r="76" spans="1:5" ht="12" customHeight="1" x14ac:dyDescent="0.25">
      <c r="A76" s="109"/>
      <c r="B76" s="77" t="s">
        <v>61</v>
      </c>
      <c r="C76" s="44">
        <v>219656</v>
      </c>
      <c r="D76" s="44">
        <v>193433</v>
      </c>
      <c r="E76" s="44">
        <v>413089</v>
      </c>
    </row>
    <row r="77" spans="1:5" s="57" customFormat="1" ht="12" customHeight="1" x14ac:dyDescent="0.25">
      <c r="A77" s="110"/>
      <c r="B77" s="78" t="s">
        <v>1</v>
      </c>
      <c r="C77" s="65">
        <v>928600</v>
      </c>
      <c r="D77" s="65">
        <v>1044174</v>
      </c>
      <c r="E77" s="65">
        <v>1972774</v>
      </c>
    </row>
    <row r="78" spans="1:5" ht="12" customHeight="1" x14ac:dyDescent="0.25">
      <c r="A78" s="122" t="s">
        <v>108</v>
      </c>
      <c r="B78" s="79" t="s" vm="167">
        <v>57</v>
      </c>
      <c r="C78" s="27">
        <v>453323</v>
      </c>
      <c r="D78" s="27">
        <v>533961</v>
      </c>
      <c r="E78" s="27">
        <v>987284</v>
      </c>
    </row>
    <row r="79" spans="1:5" ht="12" customHeight="1" x14ac:dyDescent="0.25">
      <c r="A79" s="122"/>
      <c r="B79" s="80" t="s" vm="168">
        <v>58</v>
      </c>
      <c r="C79" s="81">
        <v>191999</v>
      </c>
      <c r="D79" s="81">
        <v>229592</v>
      </c>
      <c r="E79" s="81">
        <v>421591</v>
      </c>
    </row>
    <row r="80" spans="1:5" ht="12" customHeight="1" x14ac:dyDescent="0.25">
      <c r="A80" s="122"/>
      <c r="B80" s="80" t="s" vm="169">
        <v>59</v>
      </c>
      <c r="C80" s="81">
        <v>66205</v>
      </c>
      <c r="D80" s="81">
        <v>102972</v>
      </c>
      <c r="E80" s="81">
        <v>169177</v>
      </c>
    </row>
    <row r="81" spans="1:5" ht="12" customHeight="1" x14ac:dyDescent="0.25">
      <c r="A81" s="122"/>
      <c r="B81" s="80" t="s" vm="170">
        <v>60</v>
      </c>
      <c r="C81" s="81">
        <v>195119</v>
      </c>
      <c r="D81" s="81">
        <v>201397</v>
      </c>
      <c r="E81" s="81">
        <v>396516</v>
      </c>
    </row>
    <row r="82" spans="1:5" ht="12" customHeight="1" x14ac:dyDescent="0.25">
      <c r="A82" s="122"/>
      <c r="B82" s="77" t="s">
        <v>129</v>
      </c>
      <c r="C82" s="27">
        <v>188822</v>
      </c>
      <c r="D82" s="27">
        <v>158627</v>
      </c>
      <c r="E82" s="27">
        <v>347449</v>
      </c>
    </row>
    <row r="83" spans="1:5" ht="12" customHeight="1" x14ac:dyDescent="0.25">
      <c r="A83" s="122"/>
      <c r="B83" s="77" t="s">
        <v>130</v>
      </c>
      <c r="C83" s="27">
        <v>334578</v>
      </c>
      <c r="D83" s="27">
        <v>410425</v>
      </c>
      <c r="E83" s="27">
        <v>745003</v>
      </c>
    </row>
    <row r="84" spans="1:5" ht="12" customHeight="1" x14ac:dyDescent="0.25">
      <c r="A84" s="122"/>
      <c r="B84" s="79" t="s">
        <v>61</v>
      </c>
      <c r="C84" s="27">
        <v>232806</v>
      </c>
      <c r="D84" s="27">
        <v>197169</v>
      </c>
      <c r="E84" s="27">
        <v>429975</v>
      </c>
    </row>
    <row r="85" spans="1:5" s="57" customFormat="1" ht="12" customHeight="1" x14ac:dyDescent="0.25">
      <c r="A85" s="122"/>
      <c r="B85" s="82" t="s">
        <v>1</v>
      </c>
      <c r="C85" s="69">
        <v>1209529</v>
      </c>
      <c r="D85" s="69">
        <v>1300182</v>
      </c>
      <c r="E85" s="69">
        <v>2509711</v>
      </c>
    </row>
    <row r="86" spans="1:5" ht="12" customHeight="1" x14ac:dyDescent="0.25">
      <c r="A86" s="108" t="s">
        <v>109</v>
      </c>
      <c r="B86" s="74" t="s" vm="171">
        <v>57</v>
      </c>
      <c r="C86" s="60">
        <v>448049</v>
      </c>
      <c r="D86" s="60">
        <v>299676</v>
      </c>
      <c r="E86" s="60">
        <v>747725</v>
      </c>
    </row>
    <row r="87" spans="1:5" ht="12" customHeight="1" x14ac:dyDescent="0.25">
      <c r="A87" s="109"/>
      <c r="B87" s="75" t="s" vm="172">
        <v>58</v>
      </c>
      <c r="C87" s="76">
        <v>161486</v>
      </c>
      <c r="D87" s="76">
        <v>114447</v>
      </c>
      <c r="E87" s="76">
        <v>275933</v>
      </c>
    </row>
    <row r="88" spans="1:5" ht="12" customHeight="1" x14ac:dyDescent="0.25">
      <c r="A88" s="109"/>
      <c r="B88" s="75" t="s" vm="173">
        <v>59</v>
      </c>
      <c r="C88" s="76">
        <v>53748</v>
      </c>
      <c r="D88" s="76">
        <v>39850</v>
      </c>
      <c r="E88" s="76">
        <v>93598</v>
      </c>
    </row>
    <row r="89" spans="1:5" ht="12" customHeight="1" x14ac:dyDescent="0.25">
      <c r="A89" s="109"/>
      <c r="B89" s="75" t="s" vm="174">
        <v>60</v>
      </c>
      <c r="C89" s="76">
        <v>232815</v>
      </c>
      <c r="D89" s="76">
        <v>145379</v>
      </c>
      <c r="E89" s="76">
        <v>378194</v>
      </c>
    </row>
    <row r="90" spans="1:5" ht="12" customHeight="1" x14ac:dyDescent="0.25">
      <c r="A90" s="109"/>
      <c r="B90" s="77" t="s">
        <v>129</v>
      </c>
      <c r="C90" s="44">
        <v>280027</v>
      </c>
      <c r="D90" s="44">
        <v>228746</v>
      </c>
      <c r="E90" s="44">
        <v>508773</v>
      </c>
    </row>
    <row r="91" spans="1:5" ht="12" customHeight="1" x14ac:dyDescent="0.25">
      <c r="A91" s="109"/>
      <c r="B91" s="77" t="s">
        <v>130</v>
      </c>
      <c r="C91" s="44">
        <v>381496</v>
      </c>
      <c r="D91" s="44">
        <v>368437</v>
      </c>
      <c r="E91" s="44">
        <v>749933</v>
      </c>
    </row>
    <row r="92" spans="1:5" ht="12" customHeight="1" x14ac:dyDescent="0.25">
      <c r="A92" s="109"/>
      <c r="B92" s="77" t="s">
        <v>61</v>
      </c>
      <c r="C92" s="44">
        <v>195986</v>
      </c>
      <c r="D92" s="44">
        <v>196784</v>
      </c>
      <c r="E92" s="44">
        <v>392770</v>
      </c>
    </row>
    <row r="93" spans="1:5" s="57" customFormat="1" ht="12" customHeight="1" x14ac:dyDescent="0.25">
      <c r="A93" s="110"/>
      <c r="B93" s="78" t="s">
        <v>1</v>
      </c>
      <c r="C93" s="65">
        <v>1305558</v>
      </c>
      <c r="D93" s="65">
        <v>1093643</v>
      </c>
      <c r="E93" s="65">
        <v>2399201</v>
      </c>
    </row>
    <row r="94" spans="1:5" ht="12" customHeight="1" x14ac:dyDescent="0.25">
      <c r="A94" s="108" t="s">
        <v>110</v>
      </c>
      <c r="B94" s="74" t="s" vm="175">
        <v>57</v>
      </c>
      <c r="C94" s="60">
        <v>462390</v>
      </c>
      <c r="D94" s="60">
        <v>426112</v>
      </c>
      <c r="E94" s="60">
        <v>888502</v>
      </c>
    </row>
    <row r="95" spans="1:5" ht="12" customHeight="1" x14ac:dyDescent="0.25">
      <c r="A95" s="109"/>
      <c r="B95" s="75" t="s" vm="176">
        <v>58</v>
      </c>
      <c r="C95" s="76">
        <v>164209</v>
      </c>
      <c r="D95" s="76">
        <v>154944</v>
      </c>
      <c r="E95" s="76">
        <v>319153</v>
      </c>
    </row>
    <row r="96" spans="1:5" ht="12" customHeight="1" x14ac:dyDescent="0.25">
      <c r="A96" s="109"/>
      <c r="B96" s="75" t="s" vm="177">
        <v>59</v>
      </c>
      <c r="C96" s="76">
        <v>56303</v>
      </c>
      <c r="D96" s="76">
        <v>66942</v>
      </c>
      <c r="E96" s="76">
        <v>123245</v>
      </c>
    </row>
    <row r="97" spans="1:5" ht="12" customHeight="1" x14ac:dyDescent="0.25">
      <c r="A97" s="109"/>
      <c r="B97" s="75" t="s" vm="178">
        <v>60</v>
      </c>
      <c r="C97" s="76">
        <v>241878</v>
      </c>
      <c r="D97" s="76">
        <v>204226</v>
      </c>
      <c r="E97" s="76">
        <v>446104</v>
      </c>
    </row>
    <row r="98" spans="1:5" ht="12" customHeight="1" x14ac:dyDescent="0.25">
      <c r="A98" s="109"/>
      <c r="B98" s="77" t="s">
        <v>129</v>
      </c>
      <c r="C98" s="44">
        <v>308366</v>
      </c>
      <c r="D98" s="44">
        <v>239531</v>
      </c>
      <c r="E98" s="44">
        <v>547897</v>
      </c>
    </row>
    <row r="99" spans="1:5" ht="12" customHeight="1" x14ac:dyDescent="0.25">
      <c r="A99" s="109"/>
      <c r="B99" s="77" t="s">
        <v>130</v>
      </c>
      <c r="C99" s="44">
        <v>655617</v>
      </c>
      <c r="D99" s="44">
        <v>476984</v>
      </c>
      <c r="E99" s="44">
        <v>1132601</v>
      </c>
    </row>
    <row r="100" spans="1:5" ht="12" customHeight="1" x14ac:dyDescent="0.25">
      <c r="A100" s="109"/>
      <c r="B100" s="77" t="s">
        <v>61</v>
      </c>
      <c r="C100" s="44">
        <v>287301</v>
      </c>
      <c r="D100" s="44">
        <v>250975</v>
      </c>
      <c r="E100" s="44">
        <v>538276</v>
      </c>
    </row>
    <row r="101" spans="1:5" s="57" customFormat="1" ht="12" customHeight="1" x14ac:dyDescent="0.25">
      <c r="A101" s="110"/>
      <c r="B101" s="78" t="s">
        <v>1</v>
      </c>
      <c r="C101" s="65">
        <v>1713674</v>
      </c>
      <c r="D101" s="65">
        <v>1393602</v>
      </c>
      <c r="E101" s="65">
        <v>3107276</v>
      </c>
    </row>
    <row r="102" spans="1:5" s="57" customFormat="1" ht="12" customHeight="1" x14ac:dyDescent="0.25">
      <c r="A102" s="108" t="s">
        <v>121</v>
      </c>
      <c r="B102" s="74" t="s" vm="175">
        <v>57</v>
      </c>
      <c r="C102" s="60">
        <v>317767</v>
      </c>
      <c r="D102" s="60">
        <v>317944</v>
      </c>
      <c r="E102" s="60">
        <v>635711</v>
      </c>
    </row>
    <row r="103" spans="1:5" s="57" customFormat="1" ht="12" customHeight="1" x14ac:dyDescent="0.25">
      <c r="A103" s="109"/>
      <c r="B103" s="75" t="s" vm="176">
        <v>58</v>
      </c>
      <c r="C103" s="76">
        <v>119643</v>
      </c>
      <c r="D103" s="76">
        <v>120427</v>
      </c>
      <c r="E103" s="76">
        <v>240070</v>
      </c>
    </row>
    <row r="104" spans="1:5" s="57" customFormat="1" ht="12" customHeight="1" x14ac:dyDescent="0.25">
      <c r="A104" s="109"/>
      <c r="B104" s="75" t="s" vm="177">
        <v>59</v>
      </c>
      <c r="C104" s="76">
        <v>45181</v>
      </c>
      <c r="D104" s="76">
        <v>55877</v>
      </c>
      <c r="E104" s="76">
        <v>101058</v>
      </c>
    </row>
    <row r="105" spans="1:5" s="57" customFormat="1" ht="12" customHeight="1" x14ac:dyDescent="0.25">
      <c r="A105" s="109"/>
      <c r="B105" s="75" t="s" vm="178">
        <v>60</v>
      </c>
      <c r="C105" s="76">
        <v>152943</v>
      </c>
      <c r="D105" s="76">
        <v>141640</v>
      </c>
      <c r="E105" s="76">
        <v>294583</v>
      </c>
    </row>
    <row r="106" spans="1:5" s="57" customFormat="1" ht="12" customHeight="1" x14ac:dyDescent="0.25">
      <c r="A106" s="109"/>
      <c r="B106" s="77" t="s">
        <v>129</v>
      </c>
      <c r="C106" s="44">
        <v>157547</v>
      </c>
      <c r="D106" s="44">
        <v>126801</v>
      </c>
      <c r="E106" s="44">
        <v>284348</v>
      </c>
    </row>
    <row r="107" spans="1:5" s="57" customFormat="1" ht="12" customHeight="1" x14ac:dyDescent="0.25">
      <c r="A107" s="109"/>
      <c r="B107" s="77" t="s">
        <v>130</v>
      </c>
      <c r="C107" s="44">
        <v>184790</v>
      </c>
      <c r="D107" s="44">
        <v>151320</v>
      </c>
      <c r="E107" s="44">
        <v>336110</v>
      </c>
    </row>
    <row r="108" spans="1:5" s="57" customFormat="1" ht="12" customHeight="1" x14ac:dyDescent="0.25">
      <c r="A108" s="109"/>
      <c r="B108" s="77" t="s">
        <v>61</v>
      </c>
      <c r="C108" s="44">
        <v>185802</v>
      </c>
      <c r="D108" s="44">
        <v>163135</v>
      </c>
      <c r="E108" s="44">
        <v>348937</v>
      </c>
    </row>
    <row r="109" spans="1:5" s="57" customFormat="1" ht="12" customHeight="1" x14ac:dyDescent="0.25">
      <c r="A109" s="110"/>
      <c r="B109" s="78" t="s">
        <v>1</v>
      </c>
      <c r="C109" s="65">
        <v>845906</v>
      </c>
      <c r="D109" s="65">
        <v>759200</v>
      </c>
      <c r="E109" s="65">
        <v>1605106</v>
      </c>
    </row>
    <row r="111" spans="1:5" ht="12" customHeight="1" x14ac:dyDescent="0.25">
      <c r="A111" s="96" t="s">
        <v>126</v>
      </c>
      <c r="B111" s="96"/>
      <c r="C111" s="96"/>
      <c r="D111" s="96"/>
      <c r="E111" s="96"/>
    </row>
  </sheetData>
  <mergeCells count="18">
    <mergeCell ref="A86:A93"/>
    <mergeCell ref="A102:A109"/>
    <mergeCell ref="A94:A101"/>
    <mergeCell ref="A70:A77"/>
    <mergeCell ref="A111:E111"/>
    <mergeCell ref="A78:A85"/>
    <mergeCell ref="A1:E2"/>
    <mergeCell ref="A62:A69"/>
    <mergeCell ref="A4:A5"/>
    <mergeCell ref="B4:B5"/>
    <mergeCell ref="C4:E4"/>
    <mergeCell ref="A6:A13"/>
    <mergeCell ref="A14:A21"/>
    <mergeCell ref="A22:A29"/>
    <mergeCell ref="A30:A37"/>
    <mergeCell ref="A38:A45"/>
    <mergeCell ref="A46:A53"/>
    <mergeCell ref="A54:A61"/>
  </mergeCells>
  <pageMargins left="0.7" right="0.7" top="0.75" bottom="0.75" header="0.3" footer="0.3"/>
  <pageSetup paperSize="9" scale="88" orientation="portrait" horizontalDpi="4294967294" r:id="rId1"/>
  <rowBreaks count="1" manualBreakCount="1">
    <brk id="69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C46FF6C553CD49850EB4639E9D644D" ma:contentTypeVersion="2" ma:contentTypeDescription="Creare un nuovo documento." ma:contentTypeScope="" ma:versionID="b014d28f75eb093b9c1f59d5be4b8f5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96aaf386165318af9f58e0ca25ed71a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D4AAED-1BB5-4A5D-855D-627026ECEA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140A7-42A6-43EE-AAB0-893AF7DC71AE}"/>
</file>

<file path=customXml/itemProps3.xml><?xml version="1.0" encoding="utf-8"?>
<ds:datastoreItem xmlns:ds="http://schemas.openxmlformats.org/officeDocument/2006/customXml" ds:itemID="{58E5F2FF-D6B2-404F-B77A-39FAFBA41924}">
  <ds:schemaRefs>
    <ds:schemaRef ds:uri="http://schemas.microsoft.com/sharepoint/v3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12</vt:i4>
      </vt:variant>
    </vt:vector>
  </HeadingPairs>
  <TitlesOfParts>
    <vt:vector size="25" baseType="lpstr">
      <vt:lpstr>Titoli</vt:lpstr>
      <vt:lpstr>Tavola1</vt:lpstr>
      <vt:lpstr>Tavola2</vt:lpstr>
      <vt:lpstr>Tavola3</vt:lpstr>
      <vt:lpstr>Tavola4</vt:lpstr>
      <vt:lpstr>Tavola5</vt:lpstr>
      <vt:lpstr>Tavola6</vt:lpstr>
      <vt:lpstr>Tavola7</vt:lpstr>
      <vt:lpstr>Tavola8</vt:lpstr>
      <vt:lpstr>Tavola9</vt:lpstr>
      <vt:lpstr>Tavola10</vt:lpstr>
      <vt:lpstr>Tavola11</vt:lpstr>
      <vt:lpstr>Tavola12</vt:lpstr>
      <vt:lpstr>Tavola1!Area_stampa</vt:lpstr>
      <vt:lpstr>Tavola10!Area_stampa</vt:lpstr>
      <vt:lpstr>Tavola11!Area_stampa</vt:lpstr>
      <vt:lpstr>Tavola12!Area_stampa</vt:lpstr>
      <vt:lpstr>Tavola2!Area_stampa</vt:lpstr>
      <vt:lpstr>Tavola3!Area_stampa</vt:lpstr>
      <vt:lpstr>Tavola4!Area_stampa</vt:lpstr>
      <vt:lpstr>Tavola5!Area_stampa</vt:lpstr>
      <vt:lpstr>Tavola6!Area_stampa</vt:lpstr>
      <vt:lpstr>Tavola7!Area_stampa</vt:lpstr>
      <vt:lpstr>Tavola8!Area_stampa</vt:lpstr>
      <vt:lpstr>Tavola9!Area_stampa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I Trimestre 2016</dc:title>
  <dc:creator/>
  <cp:lastModifiedBy/>
  <dcterms:created xsi:type="dcterms:W3CDTF">2006-09-16T00:00:00Z</dcterms:created>
  <dcterms:modified xsi:type="dcterms:W3CDTF">2016-08-30T16:19:41Z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0x01010095C46FF6C553CD49850EB4639E9D644D</vt:lpwstr>
  </property>
</Properties>
</file>