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3.xml" ContentType="application/vnd.openxmlformats-officedocument.drawingml.char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charts/style1.xml" ContentType="application/vnd.ms-office.chartstyle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/colors1.xml" ContentType="application/vnd.ms-office.chartcolorsty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musella\Desktop\Iconsulting\Progetti\Ministero\Cubo\Nota trimestrale\2018_III\"/>
    </mc:Choice>
  </mc:AlternateContent>
  <xr:revisionPtr revIDLastSave="0" documentId="13_ncr:1_{F879E105-CD22-44EE-BB81-11257F34E22A}" xr6:coauthVersionLast="36" xr6:coauthVersionMax="36" xr10:uidLastSave="{00000000-0000-0000-0000-000000000000}"/>
  <bookViews>
    <workbookView xWindow="0" yWindow="0" windowWidth="23040" windowHeight="9110" tabRatio="742" xr2:uid="{00000000-000D-0000-FFFF-FFFF00000000}"/>
  </bookViews>
  <sheets>
    <sheet name="Grafico 1" sheetId="131" r:id="rId1"/>
    <sheet name="Grafico 2" sheetId="132" r:id="rId2"/>
    <sheet name="Grafico 3" sheetId="133" r:id="rId3"/>
    <sheet name="Grafico 4" sheetId="134" r:id="rId4"/>
    <sheet name="Tabella 1" sheetId="135" r:id="rId5"/>
    <sheet name="Tabella 2" sheetId="136" r:id="rId6"/>
    <sheet name="Tabella 3" sheetId="137" r:id="rId7"/>
    <sheet name="Tabella 4" sheetId="138" r:id="rId8"/>
    <sheet name="Tabella 5" sheetId="139" r:id="rId9"/>
    <sheet name="Tabella 6" sheetId="140" r:id="rId10"/>
    <sheet name="Tabella 7" sheetId="141" r:id="rId11"/>
    <sheet name="Tabella 8" sheetId="142" r:id="rId12"/>
    <sheet name="Tabella 9" sheetId="143" r:id="rId13"/>
    <sheet name="Tabella 10" sheetId="144" r:id="rId14"/>
    <sheet name="Tabella 11" sheetId="145" r:id="rId15"/>
    <sheet name="Tabella 12" sheetId="146" r:id="rId16"/>
    <sheet name="Tabella 13" sheetId="148" r:id="rId17"/>
    <sheet name="Tabella 14" sheetId="149" r:id="rId18"/>
    <sheet name="Tabella 15" sheetId="150" r:id="rId19"/>
    <sheet name="Tabella 16" sheetId="151" r:id="rId20"/>
    <sheet name="Tabella 17" sheetId="152" r:id="rId21"/>
    <sheet name="Trasformazioni" sheetId="147" r:id="rId22"/>
  </sheets>
  <externalReferences>
    <externalReference r:id="rId23"/>
  </externalReferences>
  <definedNames>
    <definedName name="_xlnm.Print_Area" localSheetId="0">'Grafico 1'!$A$1:$E$43</definedName>
    <definedName name="_xlnm.Print_Area" localSheetId="1">'Grafico 2'!$A$1:$E$43</definedName>
    <definedName name="_xlnm.Print_Area" localSheetId="2">'Grafico 3'!$A$1:$G$16</definedName>
    <definedName name="_xlnm.Print_Area" localSheetId="3">'Grafico 4'!$A$1:$G$15</definedName>
    <definedName name="_xlnm.Print_Area" localSheetId="4">'Tabella 1'!$A$1:$L$17</definedName>
    <definedName name="_xlnm.Print_Area" localSheetId="13">'Tabella 10'!$A$1:$H$34</definedName>
    <definedName name="_xlnm.Print_Area" localSheetId="14">'Tabella 11'!$A$1:$H$36</definedName>
    <definedName name="_xlnm.Print_Area" localSheetId="15">'Tabella 12'!$A$1:$H$36</definedName>
    <definedName name="_xlnm.Print_Area" localSheetId="16">'Tabella 13'!$A$1:$H$34</definedName>
    <definedName name="_xlnm.Print_Area" localSheetId="17">'Tabella 14'!$A$1:$H$34</definedName>
    <definedName name="_xlnm.Print_Area" localSheetId="18">'Tabella 15'!$A$1:$L$16</definedName>
    <definedName name="_xlnm.Print_Area" localSheetId="19">'Tabella 16'!$A$1:$L$14</definedName>
    <definedName name="_xlnm.Print_Area" localSheetId="20">'Tabella 17'!$A$1:$L$14</definedName>
    <definedName name="_xlnm.Print_Area" localSheetId="5">'Tabella 2'!$A$1:$L$16</definedName>
    <definedName name="_xlnm.Print_Area" localSheetId="6">'Tabella 3'!$A$1:$L$17</definedName>
    <definedName name="_xlnm.Print_Area" localSheetId="7">'Tabella 4'!$A$1:$H$34</definedName>
    <definedName name="_xlnm.Print_Area" localSheetId="8">'Tabella 5'!$A$1:$L$15</definedName>
    <definedName name="_xlnm.Print_Area" localSheetId="9">'Tabella 6'!$A$1:$L$14</definedName>
    <definedName name="_xlnm.Print_Area" localSheetId="10">'Tabella 7'!$A$1:$L$16</definedName>
    <definedName name="_xlnm.Print_Area" localSheetId="11">'Tabella 8'!$A$1:$L$16</definedName>
    <definedName name="_xlnm.Print_Area" localSheetId="12">'Tabella 9'!$A$1:$L$22</definedName>
    <definedName name="_xlnm.Print_Area" localSheetId="21">Trasformazioni!$A$1:$L$11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4">
    <s v="RCWINDMOLAP.rc.mlps.adm_WINDMOLAP WIN20121130 COAnalysis"/>
    <s v="[TempoEvento].[AnnoTrimMeseGiorno].[Trimestre].&amp;[200901]"/>
    <s v="[EtaEventoMI].[EtaSTD1].[FasciaEta].&amp;[Da 55 a 64]"/>
    <s v="[EtaEventoMI].[EtaSTD1].[FasciaEta].&amp;[Da 45 a 54]"/>
    <s v="[EtaEventoMI].[EtaSTD1].[FasciaEta].&amp;[Da 35 a 44]"/>
    <s v="[EtaEventoMI].[EtaSTD1].[FasciaEta].&amp;[Da 25 a 34]"/>
    <s v="[EtaEventoMI].[EtaSTD1].[FasciaEta].&amp;[Fino a 24]"/>
    <s v="[MotiviCessazione].[MotiviCessazioneSTD1].[Categoria].&amp;[3]"/>
    <s v="[MotiviCessazione].[MotiviCessazioneSTD1].[Gruppo].&amp;[10]"/>
    <s v="[MotiviCessazione].[MotiviCessazioneSTD1].[Categoria].&amp;[4]"/>
    <s v="[MotiviCessazione].[MotiviCessazioneSTD1].[Gruppo].&amp;[11]"/>
    <s v="[MotiviCessazione].[MotiviCessazioneSTD1].[Categoria].&amp;[2]"/>
    <s v="[TipiContrattoEvento].[TipiContrattoSTD].[TipoContratto].&amp;[1]"/>
    <s v="[TipiContrattoEvento].[TipiContrattoSTD].[TipoContratto].&amp;[2]"/>
    <s v="[TipiContrattoEvento].[TipiContrattoSTD].[TipoContratto].&amp;[3]"/>
    <s v="[TipiContrattoEvento].[TipiContrattoSTD].[TipoContratto].&amp;[4]"/>
    <s v="[DatoriLavoro].[SedeLavoroStato].[AG1].&amp;[10]"/>
    <s v="[DatoriLavoro].[SedeLavoroStato].[AG1].&amp;[11]"/>
    <s v="[DatoriLavoro].[SedeLavoroStato].[AG1].&amp;[12]"/>
    <s v="[DatoriLavoro].[SettoreStato].[MacroGruppo].&amp;[1]"/>
    <s v="[DatoriLavoro].[SettoreStato].[MacroGruppo].&amp;[2]"/>
    <s v="[DatoriLavoro].[SettoreStato].[Gruppo].&amp;[2]"/>
    <s v="[DatoriLavoro].[SettoreStato].[Gruppo].&amp;[3]"/>
    <s v="[DatoriLavoro].[SettoreStato].[MacroGruppo].&amp;[3]"/>
  </metadataStrings>
  <mdxMetadata count="22">
    <mdx n="0" f="m">
      <t c="2">
        <n x="1"/>
        <n x="2"/>
      </t>
    </mdx>
    <mdx n="0" f="m">
      <t c="2">
        <n x="1"/>
        <n x="3"/>
      </t>
    </mdx>
    <mdx n="0" f="m">
      <t c="2">
        <n x="1"/>
        <n x="4"/>
      </t>
    </mdx>
    <mdx n="0" f="m">
      <t c="2">
        <n x="1"/>
        <n x="5"/>
      </t>
    </mdx>
    <mdx n="0" f="m">
      <t c="2">
        <n x="1"/>
        <n x="6"/>
      </t>
    </mdx>
    <mdx n="0" f="m">
      <t c="2">
        <n x="1"/>
        <n x="7"/>
      </t>
    </mdx>
    <mdx n="0" f="m">
      <t c="2">
        <n x="1"/>
        <n x="8"/>
      </t>
    </mdx>
    <mdx n="0" f="m">
      <t c="2">
        <n x="1"/>
        <n x="9"/>
      </t>
    </mdx>
    <mdx n="0" f="m">
      <t c="2">
        <n x="1"/>
        <n x="10"/>
      </t>
    </mdx>
    <mdx n="0" f="m">
      <t c="2">
        <n x="1"/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5"/>
      </t>
    </mdx>
    <mdx n="0" f="m">
      <t c="1">
        <n x="16"/>
      </t>
    </mdx>
    <mdx n="0" f="m">
      <t c="1">
        <n x="17"/>
      </t>
    </mdx>
    <mdx n="0" f="m">
      <t c="1">
        <n x="18"/>
      </t>
    </mdx>
    <mdx n="0" f="m">
      <t c="1">
        <n x="19"/>
      </t>
    </mdx>
    <mdx n="0" f="m">
      <t c="1"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</mdxMetadata>
  <valueMetadata count="2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</valueMetadata>
</metadata>
</file>

<file path=xl/sharedStrings.xml><?xml version="1.0" encoding="utf-8"?>
<sst xmlns="http://schemas.openxmlformats.org/spreadsheetml/2006/main" count="615" uniqueCount="184">
  <si>
    <t>CLASSE D'ETA'</t>
  </si>
  <si>
    <t>Valori assoluti</t>
  </si>
  <si>
    <t>Rapporti di lavoro</t>
  </si>
  <si>
    <t>Lavoratori</t>
  </si>
  <si>
    <t>Numero medio attivazioni per lavoratore (A/B)</t>
  </si>
  <si>
    <t>(A)</t>
  </si>
  <si>
    <t>(B)</t>
  </si>
  <si>
    <t>Maschi e Femmine</t>
  </si>
  <si>
    <t>Fino a 24</t>
  </si>
  <si>
    <t>25-34</t>
  </si>
  <si>
    <t>35-44</t>
  </si>
  <si>
    <t>45-54</t>
  </si>
  <si>
    <t>55-64</t>
  </si>
  <si>
    <t>Totale</t>
  </si>
  <si>
    <t>Maschi</t>
  </si>
  <si>
    <t>Femmine</t>
  </si>
  <si>
    <t xml:space="preserve">(a) In questa elaborazione sono conteggiati una sola volta i lavoratori coinvolti da più di una attivazione nel corso del periodo considerato. </t>
  </si>
  <si>
    <t>Da 25 a 34</t>
  </si>
  <si>
    <t>Da 35 a 44</t>
  </si>
  <si>
    <t>Da 45 a 54</t>
  </si>
  <si>
    <t>Da 55 a 64</t>
  </si>
  <si>
    <t>Nord</t>
  </si>
  <si>
    <t>Centro</t>
  </si>
  <si>
    <t>REGIONE (b)</t>
  </si>
  <si>
    <t>Piemonte</t>
  </si>
  <si>
    <t xml:space="preserve">Valle d’Aosta/Vallée d’Aoste </t>
  </si>
  <si>
    <t>Lombardia</t>
  </si>
  <si>
    <t>Bolzano/Bolzen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</si>
  <si>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</si>
  <si>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</si>
  <si>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</si>
  <si>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</si>
  <si>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</si>
  <si>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</si>
  <si>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</si>
  <si>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</si>
  <si>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</si>
  <si>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</si>
  <si>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</si>
  <si>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</si>
  <si>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</si>
  <si>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</si>
  <si>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</si>
  <si>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</si>
  <si>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</si>
  <si>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N.D. (c )</t>
  </si>
  <si>
    <t>Totale (d)</t>
  </si>
  <si>
    <t>(b) Si intende la regione della sede in cui si svolge l’attività lavorativa.</t>
  </si>
  <si>
    <t>(d) Potendo un lavoratore svolgere più rapporti di lavoro in diverse regioni nell’arco dello stesso trimestre, il dato a livello nazionale può non corrispondere alla somma dei lavoratori di ciascuna regione.</t>
  </si>
  <si>
    <t>Numero medio cessazioni per lavoratore (A/B)</t>
  </si>
  <si>
    <t>(a) In questa elaborazione sono conteggiati una sola volta i lavoratori coinvolti da più di una cessazione nel corso del periodo considerato.</t>
  </si>
  <si>
    <t xml:space="preserve">Maschi </t>
  </si>
  <si>
    <t>CAUSA DELLA CESSAZIONE</t>
  </si>
  <si>
    <t xml:space="preserve">Valori assoluti </t>
  </si>
  <si>
    <t>Assolute</t>
  </si>
  <si>
    <t>Percentuali</t>
  </si>
  <si>
    <t>Cessazione richiesta dal lavoratore</t>
  </si>
  <si>
    <t>Dimissioni(a)</t>
  </si>
  <si>
    <t>Pensionamento</t>
  </si>
  <si>
    <t>Cessazione promossa dal datore di lavoro</t>
  </si>
  <si>
    <t>Cessazione Attività</t>
  </si>
  <si>
    <t>Licenziamento (b)</t>
  </si>
  <si>
    <t>Altro (c)</t>
  </si>
  <si>
    <t>Cessazione al Termine</t>
  </si>
  <si>
    <t>Altre Cause (d)</t>
  </si>
  <si>
    <t>(b) Per Licenziamento si intende: Licenziamento per giustificato motivo oggettivo; Licenziamento per giustificato motivo soggettivo; Licenziamento collettivo; Licenziamento giusta causa; Licenziamento per giusta causa durante il periodo di formazione; Licenziamento per giustificato motivo durante il periodo di formazione</t>
  </si>
  <si>
    <t>(c) Per Altro si intende: Decadenza dal servizio; Mancato superamento del periodo di prova</t>
  </si>
  <si>
    <t>(d) Per Altre cause si intende: Altro; Decesso; Modifica del termine inizialmente fissato; Risoluzione consensuale</t>
  </si>
  <si>
    <t>Rapporti di lavoro cessati</t>
  </si>
  <si>
    <t>Apprendistato</t>
  </si>
  <si>
    <t>Contratti di Collaborazione</t>
  </si>
  <si>
    <t>Tempo Determinato</t>
  </si>
  <si>
    <t>Tempo Indeterminato</t>
  </si>
  <si>
    <t>TIPOLOGIA DI CONTRATTO</t>
  </si>
  <si>
    <t>Altro (a)</t>
  </si>
  <si>
    <t>Agricoltura</t>
  </si>
  <si>
    <t>Industria</t>
  </si>
  <si>
    <t>Costruzioni</t>
  </si>
  <si>
    <t>Industria in senso stretto</t>
  </si>
  <si>
    <t>Servizi</t>
  </si>
  <si>
    <t xml:space="preserve">RIPARTIZIONE GEOGRAFICA </t>
  </si>
  <si>
    <t>Mezzogiorno</t>
  </si>
  <si>
    <t>N.D. (b)</t>
  </si>
  <si>
    <t>(a) Si intende la ripartizione geografica della sede in cui si svolge l’attività lavorativa.</t>
  </si>
  <si>
    <t>SETTORE DI ATTIVITA' ECONOMICA</t>
  </si>
  <si>
    <t xml:space="preserve">Totale </t>
  </si>
  <si>
    <t>Rapporti di lavoro attivati</t>
  </si>
  <si>
    <t>(b) Comprende i rapporti di lavoro la cui sede è situata al di fuori del territorio italiano, in Comuni di recente istituzione o non è specificata.</t>
  </si>
  <si>
    <t>(c) Comprende i rapporti di lavoro la cui sede è situata al di fuori del territorio italiano, in Comuni di recente istituzione o non è specificata.</t>
  </si>
  <si>
    <t>Trimestri</t>
  </si>
  <si>
    <t>Attivazioni</t>
  </si>
  <si>
    <t>Lavoratori Attivati</t>
  </si>
  <si>
    <t>I2010</t>
  </si>
  <si>
    <t>II2010</t>
  </si>
  <si>
    <t>III2010</t>
  </si>
  <si>
    <t>IV2010</t>
  </si>
  <si>
    <t>I2011</t>
  </si>
  <si>
    <t>II2011</t>
  </si>
  <si>
    <t>III2011</t>
  </si>
  <si>
    <t>IV2011</t>
  </si>
  <si>
    <t>I2012</t>
  </si>
  <si>
    <t>II2012</t>
  </si>
  <si>
    <t>III2012</t>
  </si>
  <si>
    <t>IV2012</t>
  </si>
  <si>
    <t>I2013</t>
  </si>
  <si>
    <t>II2013</t>
  </si>
  <si>
    <t>III2013</t>
  </si>
  <si>
    <t>IV2013</t>
  </si>
  <si>
    <t>I2014</t>
  </si>
  <si>
    <t>II2014</t>
  </si>
  <si>
    <t>III2014</t>
  </si>
  <si>
    <t>IV2014</t>
  </si>
  <si>
    <t>I2015</t>
  </si>
  <si>
    <t>II2015</t>
  </si>
  <si>
    <t>III2015</t>
  </si>
  <si>
    <t>IV2015</t>
  </si>
  <si>
    <t>Cessazioni</t>
  </si>
  <si>
    <t>Lavoratori Cessati</t>
  </si>
  <si>
    <t>I2016</t>
  </si>
  <si>
    <t>Var. Tend. Cessazioni</t>
  </si>
  <si>
    <t>Var. Tend. Lavoratori Cessati</t>
  </si>
  <si>
    <t>Var. Tend. Attivazioni</t>
  </si>
  <si>
    <t>Var. Tend. Lavoratori Attivati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</si>
  <si>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</t>
  </si>
  <si>
    <t>Fonte: Ministero del Lavoro e delle Politiche Sociali - Sistema Informativo Statistico delle Comunicazioni Obbligatorie</t>
  </si>
  <si>
    <t>II2016</t>
  </si>
  <si>
    <t>2-3</t>
  </si>
  <si>
    <t>4-30</t>
  </si>
  <si>
    <t>31-90</t>
  </si>
  <si>
    <t>91-365</t>
  </si>
  <si>
    <t>366 e oltre</t>
  </si>
  <si>
    <t>III2016</t>
  </si>
  <si>
    <t>(a) In ciascun trimestre e in ciascuna regione i lavoratori interessati da più di una attivazione sono considerati una sola volta.</t>
  </si>
  <si>
    <t>Fino a 30</t>
  </si>
  <si>
    <t>DURATA EFFETTIVA DEL RAPPORTO DI LAVORO (GIORNI)</t>
  </si>
  <si>
    <t>Tempo Indeterminato (a)</t>
  </si>
  <si>
    <t>Altro (b)</t>
  </si>
  <si>
    <t>IV2016</t>
  </si>
  <si>
    <t>I2017</t>
  </si>
  <si>
    <t xml:space="preserve">(B) </t>
  </si>
  <si>
    <t>Lavoratori (b)</t>
  </si>
  <si>
    <t>(b) Eventuali età non corrette sono state attribuite all’ultima fascia di età ammissibile per la tipologia contrattuale in essere</t>
  </si>
  <si>
    <t>(a) Per Dimissioni si intende: Dimissioni giusta causa; Dimissioni; Dimissioni durante il periodo di prova; Dimissioni per giusta causa o giustificato motivo durante il periodo di formazione; Recesso con preavviso al termine del periodo formativo</t>
  </si>
  <si>
    <t>II2017</t>
  </si>
  <si>
    <t>III2017</t>
  </si>
  <si>
    <t>(a) Comprese le Trasformazioni da Tempo Determinato e da Apprendistato.</t>
  </si>
  <si>
    <t>(b)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</si>
  <si>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N.D. (c)</t>
  </si>
  <si>
    <t>(a) Comprese le Trasformazioni a Tempo Indeterminato da Tempo Determinato e da Apprendistato</t>
  </si>
  <si>
    <t>(b) Si intende la ripartizione geografica della sede in cui si svolge l’attività lavorativa.</t>
  </si>
  <si>
    <t>(a) Comprese le Trasformazioni da Tempo Determinato e da Apprendistato</t>
  </si>
  <si>
    <t>CONTRATTO DI PARTENZA</t>
  </si>
  <si>
    <t>Da Tempo Determinato</t>
  </si>
  <si>
    <t>Da Apprendistato</t>
  </si>
  <si>
    <t>(a) In ciascun trimestre e in ciascuna regione i lavoratori interessati da più di una cessazione sono considerati una sola volta.</t>
  </si>
  <si>
    <t>65 ed oltre</t>
  </si>
  <si>
    <t>IV2017</t>
  </si>
  <si>
    <t>I2018</t>
  </si>
  <si>
    <t>II2018</t>
  </si>
  <si>
    <t>Figura 1: Variazione tendenziale dei rapporti attivati e dei lavoratori coinvolti (valori percentuali). Serie storica I Trimestre 2011-III Trimestre 2018</t>
  </si>
  <si>
    <t>III2018</t>
  </si>
  <si>
    <t>Figura 2: Variazione tendenziale dei rapporti cessati e dei lavoratori coinvolti (valori percentuali). Serie storica I Trimestre 2011-III Trimestre 2018</t>
  </si>
  <si>
    <t>Figura 3. Distribuzione percentuale dei rapporti di lavoro attivati(a) per tipologia di contratto (composizioni percentuali). III Trimestre 2018</t>
  </si>
  <si>
    <t>Figura 4. Distribuzione percentuale dei rapporti di lavoro cessati per tipologia di contratto (composizioni percentuali). III Trimestre 2018</t>
  </si>
  <si>
    <t>Tavola 1 - Rapporti di lavoro attivati(a) per ripartizione geografica (b) e genere dei lavoratori interessati (valori assoluti e variazioni percentuali). III Trimestre 2018</t>
  </si>
  <si>
    <t>Variazioni sul III Trimestre 2017</t>
  </si>
  <si>
    <t>Tavola 2 - Rapporti di lavoro attivati (a) per per genere dei lavoratori interessati e settore di attività economica (valori assoluti e variazioni percentuali). III Trimestre 2018</t>
  </si>
  <si>
    <t>Tavola 3 - Rapporti di lavoro attivati(a) per genere dei lavoratori interessati e tipologia di contratto (valori assoluti e variazioni percentuali). III Trimestre 2018</t>
  </si>
  <si>
    <t>Tavola 4 - Rapporti di lavoro attivati, lavoratori interessati da almeno un’attivazione (a), numero medio di attivazioni per lavoratore per classe di età e genere dei lavoratori (valori assoluti e variazioni percentuali). III Trimestre 2018</t>
  </si>
  <si>
    <t>Variazioni percentuali sul III Trimestre 2017</t>
  </si>
  <si>
    <t>Tavola 5 - Rapporti di lavoro cessati per ripartizione geografica (a) e genere dei lavoratori interessati (valori assoluti e variazioni percentuali). III Trimestre 2018</t>
  </si>
  <si>
    <t>Tavola 6 - Rapporti di lavoro cessati per genere dei lavoratori interessati e settore di attività economica (valori assoluti e variazioni percentuali). III Trimestre 2018</t>
  </si>
  <si>
    <t>Tavola 7 -  Rapporti di lavoro cessati per genere dei lavoratori interessati e tipologia di contratto (valori assoluti e variazioni percentuali). III Trimestre 2018</t>
  </si>
  <si>
    <t>Tavola 8 - Rapporti di lavoro cessati per durata effettiva del rapporto di lavoro e genere dei lavoratori interessati (valori assoluti e variazioni percentuali). III Trimestre 2018</t>
  </si>
  <si>
    <t>Tavola 9 - Rapporti di lavoro cessati per genere dei lavoratori interessati e motivo della cessazione (valori assoluti e variazioni percentuali). III Trimestre 2018</t>
  </si>
  <si>
    <t>Tavola 10- Rapporti di lavoro cessati, lavoratori interessati da almeno una cessazione (a), numero medio di cessazioni per lavoratore per classe di età e genere (valori assoluti e variazioni percentuali). III Trimestre 2018</t>
  </si>
  <si>
    <t>Tavola 11 - Rapporti di lavoro attivati, lavoratori interessati da almeno un’attivazione (a) e numero medio di attivazioni per lavoratore per regione della sede di lavoro (valori assoluti e variazioni percentuali). III Trimestre 2018</t>
  </si>
  <si>
    <t>Tavola 12 - Rapporti di lavoro cessati, lavoratori interessati da almeno una cessazione (a) e numero medio di cessazioni per lavoratore per regione della sede di lavoro (valori assoluti e variazioni percentuali). III Trimestre 2018</t>
  </si>
  <si>
    <t>Rapporti di lavoro trasformati a Tempo Indeterminato per Tipologia Contrattuale di provenienza e genere dei lavoratori interessati (valori assoluti, variazioni assolute e percentuali). III Trimestre 2018</t>
  </si>
  <si>
    <t xml:space="preserve"> Rapporti di lavoro  in somministrazione attivati, lavoratori interessati da almeno un’attivazione (a), numero medio di attivazioni per lavoratore per classe di età e genere dei lavoratori (valori assoluti e variazioni percentuali). III Trimestre 2018</t>
  </si>
  <si>
    <t>Rapporti di lavoro in somministrazione cessati, lavoratori interessati da almeno una cessazione (a), numero medio di cessazioni per lavoratore per classe di età e genere (valori assoluti e variazioni percentuali). III Trimestre 2018</t>
  </si>
  <si>
    <t>Rapporti di lavoro in somministrazione cessati per durata effettiva del rapporto di lavoro e genere dei lavoratori interessati (valori assoluti e variazioni percentuali). III Trimestre 2018</t>
  </si>
  <si>
    <t>Missioni attivate di rapporti di lavoro in somministrazione per genere dei lavoratori interessati e settore di attività economica (valori assoluti e variazioni percentuali). III Trimestre 2018</t>
  </si>
  <si>
    <t>Missioni cessate di rapporti di lavoro in somministrazione  per genere dei lavoratori interessati e settore di attività economica (valori assoluti e variazioni percentuali). III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</si>
</sst>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0.0%"/>
    <numFmt numFmtId="168" formatCode="#,###.00"/>
    <numFmt numFmtId="169" formatCode="#,##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11"/>
      <color indexed="8"/>
      <name val="Calibri"/>
      <family val="2"/>
    </font>
    <font>
      <sz val="8"/>
      <color indexed="8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Calibri"/>
      <family val="2"/>
      <scheme val="minor"/>
    </font>
    <font>
      <i/>
      <sz val="8"/>
      <color theme="1"/>
      <name val="Arial Narrow"/>
      <family val="2"/>
    </font>
    <font>
      <b/>
      <sz val="10"/>
      <color indexed="8"/>
      <name val="Arial Narrow"/>
      <family val="2"/>
    </font>
    <font>
      <sz val="12"/>
      <color theme="1"/>
      <name val="Calibri"/>
      <family val="2"/>
      <scheme val="minor"/>
    </font>
    <font>
      <sz val="8"/>
      <name val="Arial Narrow"/>
      <family val="2"/>
    </font>
    <font>
      <i/>
      <sz val="9"/>
      <color theme="1"/>
      <name val="Calibri"/>
      <family val="2"/>
      <scheme val="minor"/>
    </font>
    <font>
      <i/>
      <sz val="9"/>
      <color theme="1"/>
      <name val="Arial Narrow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7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6" fillId="0" borderId="3" xfId="0" applyNumberFormat="1" applyFont="1" applyBorder="1"/>
    <xf numFmtId="0" fontId="6" fillId="0" borderId="3" xfId="0" applyFont="1" applyBorder="1"/>
    <xf numFmtId="0" fontId="3" fillId="2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5" fontId="2" fillId="0" borderId="0" xfId="0" applyNumberFormat="1" applyFont="1" applyFill="1"/>
    <xf numFmtId="3" fontId="6" fillId="0" borderId="3" xfId="0" applyNumberFormat="1" applyFont="1" applyFill="1" applyBorder="1"/>
    <xf numFmtId="2" fontId="6" fillId="0" borderId="3" xfId="0" applyNumberFormat="1" applyFont="1" applyFill="1" applyBorder="1"/>
    <xf numFmtId="0" fontId="6" fillId="0" borderId="3" xfId="0" applyFont="1" applyFill="1" applyBorder="1"/>
    <xf numFmtId="165" fontId="6" fillId="0" borderId="3" xfId="0" applyNumberFormat="1" applyFont="1" applyFill="1" applyBorder="1"/>
    <xf numFmtId="2" fontId="2" fillId="0" borderId="0" xfId="0" applyNumberFormat="1" applyFont="1"/>
    <xf numFmtId="2" fontId="6" fillId="0" borderId="3" xfId="0" applyNumberFormat="1" applyFont="1" applyBorder="1"/>
    <xf numFmtId="165" fontId="2" fillId="0" borderId="0" xfId="0" applyNumberFormat="1" applyFont="1"/>
    <xf numFmtId="165" fontId="6" fillId="0" borderId="3" xfId="0" applyNumberFormat="1" applyFont="1" applyBorder="1"/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165" fontId="6" fillId="0" borderId="0" xfId="0" applyNumberFormat="1" applyFont="1" applyBorder="1"/>
    <xf numFmtId="166" fontId="2" fillId="0" borderId="0" xfId="2" applyNumberFormat="1" applyFont="1"/>
    <xf numFmtId="0" fontId="0" fillId="0" borderId="0" xfId="0" applyNumberFormat="1" applyFont="1"/>
    <xf numFmtId="0" fontId="6" fillId="2" borderId="3" xfId="0" applyFont="1" applyFill="1" applyBorder="1" applyAlignment="1">
      <alignment horizontal="left" indent="2"/>
    </xf>
    <xf numFmtId="0" fontId="2" fillId="2" borderId="0" xfId="0" applyFont="1" applyFill="1" applyAlignment="1">
      <alignment horizontal="left" indent="2"/>
    </xf>
    <xf numFmtId="0" fontId="2" fillId="0" borderId="0" xfId="0" applyFont="1" applyBorder="1"/>
    <xf numFmtId="0" fontId="1" fillId="0" borderId="0" xfId="0" applyNumberFormat="1" applyFont="1" applyBorder="1"/>
    <xf numFmtId="0" fontId="0" fillId="0" borderId="0" xfId="0" applyNumberFormat="1" applyFont="1" applyBorder="1"/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indent="1"/>
    </xf>
    <xf numFmtId="3" fontId="2" fillId="0" borderId="0" xfId="0" applyNumberFormat="1" applyFont="1" applyBorder="1"/>
    <xf numFmtId="0" fontId="11" fillId="2" borderId="0" xfId="0" applyFont="1" applyFill="1" applyBorder="1" applyAlignment="1">
      <alignment horizontal="left" indent="3"/>
    </xf>
    <xf numFmtId="0" fontId="2" fillId="2" borderId="0" xfId="0" applyFont="1" applyFill="1" applyBorder="1" applyAlignment="1">
      <alignment horizontal="left" indent="1"/>
    </xf>
    <xf numFmtId="0" fontId="6" fillId="2" borderId="3" xfId="0" applyFont="1" applyFill="1" applyBorder="1" applyAlignment="1">
      <alignment horizontal="left" indent="1"/>
    </xf>
    <xf numFmtId="3" fontId="8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/>
    <xf numFmtId="10" fontId="2" fillId="0" borderId="3" xfId="0" applyNumberFormat="1" applyFont="1" applyBorder="1"/>
    <xf numFmtId="0" fontId="2" fillId="2" borderId="0" xfId="0" applyFont="1" applyFill="1" applyAlignment="1">
      <alignment wrapText="1"/>
    </xf>
    <xf numFmtId="0" fontId="2" fillId="0" borderId="0" xfId="0" applyNumberFormat="1" applyFont="1" applyBorder="1"/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/>
    <xf numFmtId="0" fontId="12" fillId="2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3" fontId="2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left" vertical="center"/>
    </xf>
    <xf numFmtId="165" fontId="2" fillId="0" borderId="0" xfId="0" quotePrefix="1" applyNumberFormat="1" applyFont="1" applyFill="1" applyAlignment="1">
      <alignment horizontal="right"/>
    </xf>
    <xf numFmtId="0" fontId="11" fillId="0" borderId="0" xfId="0" applyFont="1" applyAlignment="1">
      <alignment horizontal="left" indent="1"/>
    </xf>
    <xf numFmtId="3" fontId="11" fillId="0" borderId="0" xfId="0" applyNumberFormat="1" applyFont="1"/>
    <xf numFmtId="3" fontId="11" fillId="0" borderId="0" xfId="0" applyNumberFormat="1" applyFont="1" applyBorder="1"/>
    <xf numFmtId="165" fontId="11" fillId="0" borderId="0" xfId="0" applyNumberFormat="1" applyFont="1"/>
    <xf numFmtId="166" fontId="11" fillId="0" borderId="0" xfId="2" applyNumberFormat="1" applyFont="1"/>
    <xf numFmtId="0" fontId="13" fillId="0" borderId="0" xfId="0" applyFont="1"/>
    <xf numFmtId="0" fontId="5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8" fillId="2" borderId="0" xfId="0" applyFont="1" applyFill="1" applyBorder="1" applyAlignment="1">
      <alignment vertical="center" wrapText="1"/>
    </xf>
    <xf numFmtId="3" fontId="14" fillId="0" borderId="0" xfId="0" applyNumberFormat="1" applyFont="1"/>
    <xf numFmtId="2" fontId="2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right"/>
    </xf>
    <xf numFmtId="167" fontId="2" fillId="0" borderId="0" xfId="0" applyNumberFormat="1" applyFont="1" applyFill="1"/>
    <xf numFmtId="0" fontId="5" fillId="0" borderId="0" xfId="0" applyFont="1" applyAlignment="1">
      <alignment horizontal="left"/>
    </xf>
    <xf numFmtId="0" fontId="12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165" fontId="2" fillId="0" borderId="0" xfId="0" quotePrefix="1" applyNumberFormat="1" applyFont="1" applyAlignment="1">
      <alignment horizontal="right"/>
    </xf>
    <xf numFmtId="0" fontId="3" fillId="2" borderId="3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15" fillId="0" borderId="0" xfId="0" applyFont="1"/>
    <xf numFmtId="0" fontId="11" fillId="0" borderId="0" xfId="0" applyFont="1"/>
    <xf numFmtId="0" fontId="16" fillId="2" borderId="0" xfId="0" applyFont="1" applyFill="1" applyAlignment="1">
      <alignment horizontal="left"/>
    </xf>
    <xf numFmtId="0" fontId="16" fillId="0" borderId="0" xfId="0" applyFont="1"/>
    <xf numFmtId="0" fontId="6" fillId="2" borderId="0" xfId="0" applyFont="1" applyFill="1" applyBorder="1" applyAlignment="1">
      <alignment horizontal="left" indent="1"/>
    </xf>
    <xf numFmtId="3" fontId="6" fillId="0" borderId="0" xfId="0" applyNumberFormat="1" applyFont="1" applyBorder="1"/>
    <xf numFmtId="0" fontId="17" fillId="0" borderId="0" xfId="0" applyFont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1" fillId="2" borderId="0" xfId="0" applyNumberFormat="1" applyFont="1" applyFill="1" applyBorder="1" applyAlignment="1">
      <alignment horizontal="left" indent="3"/>
    </xf>
    <xf numFmtId="49" fontId="2" fillId="2" borderId="0" xfId="0" applyNumberFormat="1" applyFont="1" applyFill="1" applyBorder="1" applyAlignment="1">
      <alignment horizontal="left" indent="1"/>
    </xf>
    <xf numFmtId="0" fontId="6" fillId="0" borderId="1" xfId="0" applyFont="1" applyBorder="1" applyAlignment="1">
      <alignment horizontal="center" vertical="center" wrapText="1"/>
    </xf>
    <xf numFmtId="165" fontId="2" fillId="0" borderId="0" xfId="0" applyNumberFormat="1" applyFont="1" applyBorder="1"/>
    <xf numFmtId="0" fontId="2" fillId="0" borderId="11" xfId="0" applyFont="1" applyBorder="1" applyAlignment="1">
      <alignment horizontal="left" indent="1"/>
    </xf>
    <xf numFmtId="3" fontId="2" fillId="0" borderId="1" xfId="0" applyNumberFormat="1" applyFont="1" applyBorder="1"/>
    <xf numFmtId="165" fontId="2" fillId="0" borderId="1" xfId="0" applyNumberFormat="1" applyFont="1" applyBorder="1"/>
    <xf numFmtId="165" fontId="2" fillId="0" borderId="6" xfId="0" applyNumberFormat="1" applyFont="1" applyBorder="1"/>
    <xf numFmtId="0" fontId="2" fillId="0" borderId="12" xfId="0" applyFont="1" applyBorder="1" applyAlignment="1">
      <alignment horizontal="left" indent="1"/>
    </xf>
    <xf numFmtId="165" fontId="2" fillId="0" borderId="7" xfId="0" applyNumberFormat="1" applyFont="1" applyBorder="1"/>
    <xf numFmtId="168" fontId="0" fillId="0" borderId="0" xfId="0" applyNumberForma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165" fontId="0" fillId="0" borderId="0" xfId="0" applyNumberFormat="1"/>
    <xf numFmtId="167" fontId="0" fillId="0" borderId="0" xfId="4" applyNumberFormat="1" applyFont="1"/>
    <xf numFmtId="0" fontId="0" fillId="0" borderId="0" xfId="0" applyBorder="1"/>
    <xf numFmtId="166" fontId="0" fillId="0" borderId="0" xfId="0" applyNumberFormat="1" applyBorder="1"/>
    <xf numFmtId="168" fontId="0" fillId="0" borderId="0" xfId="0" applyNumberFormat="1" applyBorder="1"/>
    <xf numFmtId="165" fontId="0" fillId="0" borderId="0" xfId="0" applyNumberFormat="1" applyBorder="1"/>
    <xf numFmtId="167" fontId="0" fillId="0" borderId="0" xfId="0" applyNumberFormat="1" applyBorder="1"/>
    <xf numFmtId="2" fontId="0" fillId="0" borderId="0" xfId="0" applyNumberFormat="1" applyBorder="1"/>
    <xf numFmtId="166" fontId="1" fillId="3" borderId="0" xfId="0" applyNumberFormat="1" applyFont="1" applyFill="1" applyBorder="1"/>
    <xf numFmtId="168" fontId="1" fillId="3" borderId="0" xfId="0" applyNumberFormat="1" applyFont="1" applyFill="1" applyBorder="1"/>
    <xf numFmtId="165" fontId="1" fillId="3" borderId="0" xfId="0" applyNumberFormat="1" applyFont="1" applyFill="1" applyBorder="1"/>
    <xf numFmtId="167" fontId="1" fillId="3" borderId="0" xfId="0" applyNumberFormat="1" applyFont="1" applyFill="1" applyBorder="1"/>
    <xf numFmtId="0" fontId="2" fillId="0" borderId="0" xfId="0" applyFont="1" applyFill="1" applyAlignment="1"/>
    <xf numFmtId="164" fontId="0" fillId="0" borderId="0" xfId="3" applyFont="1"/>
    <xf numFmtId="0" fontId="6" fillId="0" borderId="0" xfId="0" applyFont="1" applyBorder="1"/>
    <xf numFmtId="166" fontId="11" fillId="0" borderId="0" xfId="3" applyNumberFormat="1" applyFont="1"/>
    <xf numFmtId="3" fontId="2" fillId="2" borderId="1" xfId="0" applyNumberFormat="1" applyFont="1" applyFill="1" applyBorder="1"/>
    <xf numFmtId="169" fontId="2" fillId="2" borderId="1" xfId="0" applyNumberFormat="1" applyFont="1" applyFill="1" applyBorder="1"/>
    <xf numFmtId="0" fontId="6" fillId="2" borderId="3" xfId="0" applyFont="1" applyFill="1" applyBorder="1" applyAlignment="1">
      <alignment horizontal="left"/>
    </xf>
    <xf numFmtId="3" fontId="6" fillId="2" borderId="3" xfId="0" applyNumberFormat="1" applyFont="1" applyFill="1" applyBorder="1"/>
    <xf numFmtId="169" fontId="6" fillId="2" borderId="3" xfId="0" applyNumberFormat="1" applyFont="1" applyFill="1" applyBorder="1"/>
    <xf numFmtId="3" fontId="6" fillId="2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169" fontId="6" fillId="2" borderId="0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0" borderId="1" xfId="0" applyFont="1" applyBorder="1"/>
    <xf numFmtId="0" fontId="2" fillId="2" borderId="2" xfId="0" applyFont="1" applyFill="1" applyBorder="1" applyAlignment="1">
      <alignment horizontal="left"/>
    </xf>
    <xf numFmtId="3" fontId="2" fillId="2" borderId="2" xfId="0" applyNumberFormat="1" applyFont="1" applyFill="1" applyBorder="1"/>
    <xf numFmtId="0" fontId="2" fillId="0" borderId="2" xfId="0" applyFont="1" applyBorder="1"/>
    <xf numFmtId="169" fontId="2" fillId="2" borderId="2" xfId="0" applyNumberFormat="1" applyFont="1" applyFill="1" applyBorder="1"/>
    <xf numFmtId="0" fontId="2" fillId="0" borderId="3" xfId="0" applyFont="1" applyBorder="1"/>
    <xf numFmtId="0" fontId="4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3" fontId="6" fillId="2" borderId="1" xfId="0" applyNumberFormat="1" applyFont="1" applyFill="1" applyBorder="1"/>
    <xf numFmtId="169" fontId="6" fillId="2" borderId="1" xfId="0" applyNumberFormat="1" applyFont="1" applyFill="1" applyBorder="1"/>
    <xf numFmtId="3" fontId="6" fillId="2" borderId="2" xfId="0" applyNumberFormat="1" applyFont="1" applyFill="1" applyBorder="1"/>
    <xf numFmtId="169" fontId="6" fillId="2" borderId="2" xfId="0" applyNumberFormat="1" applyFont="1" applyFill="1" applyBorder="1"/>
    <xf numFmtId="0" fontId="4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8" fillId="2" borderId="0" xfId="1" applyFont="1" applyFill="1" applyBorder="1" applyAlignment="1" applyProtection="1">
      <alignment horizontal="left" wrapText="1"/>
    </xf>
    <xf numFmtId="0" fontId="5" fillId="2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</cellXfs>
  <cellStyles count="5">
    <cellStyle name="Migliaia" xfId="2" builtinId="3"/>
    <cellStyle name="Migliaia 2" xfId="3" xr:uid="{00000000-0005-0000-0000-000001000000}"/>
    <cellStyle name="Normale" xfId="0" builtinId="0"/>
    <cellStyle name="Normale_Foglio1" xfId="1" xr:uid="{00000000-0005-0000-0000-000003000000}"/>
    <cellStyle name="Percentual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eetMetadata" Target="metadata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305459234129923E-2"/>
          <c:y val="3.4482758620689655E-2"/>
          <c:w val="0.92761663933502747"/>
          <c:h val="0.67510608587719634"/>
        </c:manualLayout>
      </c:layout>
      <c:lineChart>
        <c:grouping val="standard"/>
        <c:varyColors val="0"/>
        <c:ser>
          <c:idx val="0"/>
          <c:order val="0"/>
          <c:tx>
            <c:strRef>
              <c:f>'Grafico 1'!$B$5</c:f>
              <c:strCache>
                <c:ptCount val="1"/>
                <c:pt idx="0">
                  <c:v>Attivazioni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3.3032685302254547E-2"/>
                  <c:y val="-3.3719477311067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48-441F-B0A6-5B8C1E545889}"/>
                </c:ext>
              </c:extLst>
            </c:dLbl>
            <c:dLbl>
              <c:idx val="10"/>
              <c:layout>
                <c:manualLayout>
                  <c:x val="-5.370022407771366E-2"/>
                  <c:y val="-3.86187698455102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655070540665704E-2"/>
                      <c:h val="0.278108533603167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48-441F-B0A6-5B8C1E545889}"/>
                </c:ext>
              </c:extLst>
            </c:dLbl>
            <c:dLbl>
              <c:idx val="11"/>
              <c:layout>
                <c:manualLayout>
                  <c:x val="-2.7905436701175412E-2"/>
                  <c:y val="-3.8618769845510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48-441F-B0A6-5B8C1E545889}"/>
                </c:ext>
              </c:extLst>
            </c:dLbl>
            <c:dLbl>
              <c:idx val="18"/>
              <c:layout>
                <c:manualLayout>
                  <c:x val="-2.6315611581938701E-2"/>
                  <c:y val="-6.8014525052165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48-441F-B0A6-5B8C1E545889}"/>
                </c:ext>
              </c:extLst>
            </c:dLbl>
            <c:dLbl>
              <c:idx val="19"/>
              <c:layout>
                <c:manualLayout>
                  <c:x val="-2.7905436701175471E-2"/>
                  <c:y val="6.4266373377784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48-441F-B0A6-5B8C1E545889}"/>
                </c:ext>
              </c:extLst>
            </c:dLbl>
            <c:dLbl>
              <c:idx val="20"/>
              <c:layout>
                <c:manualLayout>
                  <c:x val="-3.4666199316500383E-2"/>
                  <c:y val="2.9971325636686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48-441F-B0A6-5B8C1E545889}"/>
                </c:ext>
              </c:extLst>
            </c:dLbl>
            <c:dLbl>
              <c:idx val="21"/>
              <c:layout>
                <c:manualLayout>
                  <c:x val="-1.5588297885657892E-2"/>
                  <c:y val="2.9971325636686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48-441F-B0A6-5B8C1E545889}"/>
                </c:ext>
              </c:extLst>
            </c:dLbl>
            <c:dLbl>
              <c:idx val="22"/>
              <c:layout>
                <c:manualLayout>
                  <c:x val="-2.2680795663658215E-2"/>
                  <c:y val="5.0517106825023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48-441F-B0A6-5B8C1E545889}"/>
                </c:ext>
              </c:extLst>
            </c:dLbl>
            <c:dLbl>
              <c:idx val="23"/>
              <c:layout>
                <c:manualLayout>
                  <c:x val="-2.8834420339746879E-2"/>
                  <c:y val="-4.85431131453396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48-441F-B0A6-5B8C1E545889}"/>
                </c:ext>
              </c:extLst>
            </c:dLbl>
            <c:dLbl>
              <c:idx val="24"/>
              <c:layout>
                <c:manualLayout>
                  <c:x val="-3.9998310028416674E-2"/>
                  <c:y val="1.76127637757883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553196549954298E-2"/>
                      <c:h val="0.116961929410838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548-441F-B0A6-5B8C1E545889}"/>
                </c:ext>
              </c:extLst>
            </c:dLbl>
            <c:dLbl>
              <c:idx val="25"/>
              <c:layout>
                <c:manualLayout>
                  <c:x val="-7.9685561692846886E-3"/>
                  <c:y val="1.267268420715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48-441F-B0A6-5B8C1E545889}"/>
                </c:ext>
              </c:extLst>
            </c:dLbl>
            <c:dLbl>
              <c:idx val="26"/>
              <c:layout>
                <c:manualLayout>
                  <c:x val="-1.1685013253940273E-2"/>
                  <c:y val="5.7388131361628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48-441F-B0A6-5B8C1E5458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1'!$A$10:$A$40</c:f>
              <c:strCache>
                <c:ptCount val="31"/>
                <c:pt idx="0">
                  <c:v>I2011</c:v>
                </c:pt>
                <c:pt idx="1">
                  <c:v>II2011</c:v>
                </c:pt>
                <c:pt idx="2">
                  <c:v>III2011</c:v>
                </c:pt>
                <c:pt idx="3">
                  <c:v>IV2011</c:v>
                </c:pt>
                <c:pt idx="4">
                  <c:v>I2012</c:v>
                </c:pt>
                <c:pt idx="5">
                  <c:v>II2012</c:v>
                </c:pt>
                <c:pt idx="6">
                  <c:v>III2012</c:v>
                </c:pt>
                <c:pt idx="7">
                  <c:v>IV2012</c:v>
                </c:pt>
                <c:pt idx="8">
                  <c:v>I2013</c:v>
                </c:pt>
                <c:pt idx="9">
                  <c:v>II2013</c:v>
                </c:pt>
                <c:pt idx="10">
                  <c:v>III2013</c:v>
                </c:pt>
                <c:pt idx="11">
                  <c:v>IV2013</c:v>
                </c:pt>
                <c:pt idx="12">
                  <c:v>I2014</c:v>
                </c:pt>
                <c:pt idx="13">
                  <c:v>II2014</c:v>
                </c:pt>
                <c:pt idx="14">
                  <c:v>III2014</c:v>
                </c:pt>
                <c:pt idx="15">
                  <c:v>IV2014</c:v>
                </c:pt>
                <c:pt idx="16">
                  <c:v>I2015</c:v>
                </c:pt>
                <c:pt idx="17">
                  <c:v>II2015</c:v>
                </c:pt>
                <c:pt idx="18">
                  <c:v>III2015</c:v>
                </c:pt>
                <c:pt idx="19">
                  <c:v>IV2015</c:v>
                </c:pt>
                <c:pt idx="20">
                  <c:v>I2016</c:v>
                </c:pt>
                <c:pt idx="21">
                  <c:v>II2016</c:v>
                </c:pt>
                <c:pt idx="22">
                  <c:v>III2016</c:v>
                </c:pt>
                <c:pt idx="23">
                  <c:v>IV2016</c:v>
                </c:pt>
                <c:pt idx="24">
                  <c:v>I2017</c:v>
                </c:pt>
                <c:pt idx="25">
                  <c:v>II2017</c:v>
                </c:pt>
                <c:pt idx="26">
                  <c:v>III2017</c:v>
                </c:pt>
                <c:pt idx="27">
                  <c:v>IV2017</c:v>
                </c:pt>
                <c:pt idx="28">
                  <c:v>I2018</c:v>
                </c:pt>
                <c:pt idx="29">
                  <c:v>II2018</c:v>
                </c:pt>
                <c:pt idx="30">
                  <c:v>III2018</c:v>
                </c:pt>
              </c:strCache>
            </c:strRef>
          </c:cat>
          <c:val>
            <c:numRef>
              <c:f>'Grafico 1'!$D$10:$D$40</c:f>
              <c:numCache>
                <c:formatCode>0.0</c:formatCode>
                <c:ptCount val="31"/>
                <c:pt idx="0">
                  <c:v>6.3335681408943829</c:v>
                </c:pt>
                <c:pt idx="1">
                  <c:v>4.8742686947013807</c:v>
                </c:pt>
                <c:pt idx="2">
                  <c:v>-0.22065152681452607</c:v>
                </c:pt>
                <c:pt idx="3">
                  <c:v>-0.1222676872593514</c:v>
                </c:pt>
                <c:pt idx="4">
                  <c:v>4.9406308657765639</c:v>
                </c:pt>
                <c:pt idx="5">
                  <c:v>-1.3216791944064092</c:v>
                </c:pt>
                <c:pt idx="6">
                  <c:v>-5.2965925367422537</c:v>
                </c:pt>
                <c:pt idx="7">
                  <c:v>-4.8843576110522555</c:v>
                </c:pt>
                <c:pt idx="8">
                  <c:v>-11.449625866947462</c:v>
                </c:pt>
                <c:pt idx="9">
                  <c:v>-7.6049240113086451</c:v>
                </c:pt>
                <c:pt idx="10">
                  <c:v>-2.7974340268330873</c:v>
                </c:pt>
                <c:pt idx="11">
                  <c:v>-2.3851753517371954E-2</c:v>
                </c:pt>
                <c:pt idx="12">
                  <c:v>3.6513622127897745</c:v>
                </c:pt>
                <c:pt idx="13">
                  <c:v>4.1036110707188209</c:v>
                </c:pt>
                <c:pt idx="14">
                  <c:v>3.6332208500565168</c:v>
                </c:pt>
                <c:pt idx="15">
                  <c:v>2.090573828122789</c:v>
                </c:pt>
                <c:pt idx="16">
                  <c:v>4.5176819700906856</c:v>
                </c:pt>
                <c:pt idx="17">
                  <c:v>4.3778043149668013</c:v>
                </c:pt>
                <c:pt idx="18">
                  <c:v>0.73497396519051761</c:v>
                </c:pt>
                <c:pt idx="19">
                  <c:v>8.6570686444374996</c:v>
                </c:pt>
                <c:pt idx="20">
                  <c:v>-14.595010794525356</c:v>
                </c:pt>
                <c:pt idx="21">
                  <c:v>-11.794272638998969</c:v>
                </c:pt>
                <c:pt idx="22">
                  <c:v>-4.8223168586131528</c:v>
                </c:pt>
                <c:pt idx="23">
                  <c:v>-6.7698846744806236</c:v>
                </c:pt>
                <c:pt idx="24">
                  <c:v>8.5590390512214931</c:v>
                </c:pt>
                <c:pt idx="25">
                  <c:v>20.538651066257238</c:v>
                </c:pt>
                <c:pt idx="26">
                  <c:v>15.400247382519272</c:v>
                </c:pt>
                <c:pt idx="27">
                  <c:v>7.1581741673780934</c:v>
                </c:pt>
                <c:pt idx="28">
                  <c:v>13.062702011360381</c:v>
                </c:pt>
                <c:pt idx="29">
                  <c:v>4.6187306797700201</c:v>
                </c:pt>
                <c:pt idx="30">
                  <c:v>1.5161534509481671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548-441F-B0A6-5B8C1E545889}"/>
            </c:ext>
          </c:extLst>
        </c:ser>
        <c:ser>
          <c:idx val="1"/>
          <c:order val="1"/>
          <c:tx>
            <c:strRef>
              <c:f>'Grafico 1'!$C$5</c:f>
              <c:strCache>
                <c:ptCount val="1"/>
                <c:pt idx="0">
                  <c:v>Lavoratori Attivati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-3.4789379467471175E-2"/>
                  <c:y val="3.9696614203087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48-441F-B0A6-5B8C1E545889}"/>
                </c:ext>
              </c:extLst>
            </c:dLbl>
            <c:dLbl>
              <c:idx val="19"/>
              <c:layout>
                <c:manualLayout>
                  <c:x val="-2.5997646558091208E-2"/>
                  <c:y val="-3.890384391606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48-441F-B0A6-5B8C1E545889}"/>
                </c:ext>
              </c:extLst>
            </c:dLbl>
            <c:dLbl>
              <c:idx val="20"/>
              <c:layout>
                <c:manualLayout>
                  <c:x val="-1.804063442785073E-2"/>
                  <c:y val="-5.2797399594400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48-441F-B0A6-5B8C1E545889}"/>
                </c:ext>
              </c:extLst>
            </c:dLbl>
            <c:dLbl>
              <c:idx val="21"/>
              <c:layout>
                <c:manualLayout>
                  <c:x val="-2.5989760024035267E-2"/>
                  <c:y val="-4.8058973594356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48-441F-B0A6-5B8C1E545889}"/>
                </c:ext>
              </c:extLst>
            </c:dLbl>
            <c:dLbl>
              <c:idx val="22"/>
              <c:layout>
                <c:manualLayout>
                  <c:x val="-2.9169222487888537E-2"/>
                  <c:y val="-4.3591358882436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850619030331853E-2"/>
                      <c:h val="7.44939358717326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548-441F-B0A6-5B8C1E545889}"/>
                </c:ext>
              </c:extLst>
            </c:dLbl>
            <c:dLbl>
              <c:idx val="23"/>
              <c:layout>
                <c:manualLayout>
                  <c:x val="-2.7564437990561196E-2"/>
                  <c:y val="2.6736356231333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548-441F-B0A6-5B8C1E545889}"/>
                </c:ext>
              </c:extLst>
            </c:dLbl>
            <c:dLbl>
              <c:idx val="24"/>
              <c:layout>
                <c:manualLayout>
                  <c:x val="-2.4823804814552925E-4"/>
                  <c:y val="4.13257254135562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345054642414531E-2"/>
                      <c:h val="8.42925209406178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548-441F-B0A6-5B8C1E545889}"/>
                </c:ext>
              </c:extLst>
            </c:dLbl>
            <c:dLbl>
              <c:idx val="25"/>
              <c:layout>
                <c:manualLayout>
                  <c:x val="-2.1189981849283765E-2"/>
                  <c:y val="-3.2997887459189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48-441F-B0A6-5B8C1E545889}"/>
                </c:ext>
              </c:extLst>
            </c:dLbl>
            <c:dLbl>
              <c:idx val="26"/>
              <c:layout>
                <c:manualLayout>
                  <c:x val="-1.5001762839346575E-2"/>
                  <c:y val="-4.1127968760002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48-441F-B0A6-5B8C1E5458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1'!$A$10:$A$40</c:f>
              <c:strCache>
                <c:ptCount val="31"/>
                <c:pt idx="0">
                  <c:v>I2011</c:v>
                </c:pt>
                <c:pt idx="1">
                  <c:v>II2011</c:v>
                </c:pt>
                <c:pt idx="2">
                  <c:v>III2011</c:v>
                </c:pt>
                <c:pt idx="3">
                  <c:v>IV2011</c:v>
                </c:pt>
                <c:pt idx="4">
                  <c:v>I2012</c:v>
                </c:pt>
                <c:pt idx="5">
                  <c:v>II2012</c:v>
                </c:pt>
                <c:pt idx="6">
                  <c:v>III2012</c:v>
                </c:pt>
                <c:pt idx="7">
                  <c:v>IV2012</c:v>
                </c:pt>
                <c:pt idx="8">
                  <c:v>I2013</c:v>
                </c:pt>
                <c:pt idx="9">
                  <c:v>II2013</c:v>
                </c:pt>
                <c:pt idx="10">
                  <c:v>III2013</c:v>
                </c:pt>
                <c:pt idx="11">
                  <c:v>IV2013</c:v>
                </c:pt>
                <c:pt idx="12">
                  <c:v>I2014</c:v>
                </c:pt>
                <c:pt idx="13">
                  <c:v>II2014</c:v>
                </c:pt>
                <c:pt idx="14">
                  <c:v>III2014</c:v>
                </c:pt>
                <c:pt idx="15">
                  <c:v>IV2014</c:v>
                </c:pt>
                <c:pt idx="16">
                  <c:v>I2015</c:v>
                </c:pt>
                <c:pt idx="17">
                  <c:v>II2015</c:v>
                </c:pt>
                <c:pt idx="18">
                  <c:v>III2015</c:v>
                </c:pt>
                <c:pt idx="19">
                  <c:v>IV2015</c:v>
                </c:pt>
                <c:pt idx="20">
                  <c:v>I2016</c:v>
                </c:pt>
                <c:pt idx="21">
                  <c:v>II2016</c:v>
                </c:pt>
                <c:pt idx="22">
                  <c:v>III2016</c:v>
                </c:pt>
                <c:pt idx="23">
                  <c:v>IV2016</c:v>
                </c:pt>
                <c:pt idx="24">
                  <c:v>I2017</c:v>
                </c:pt>
                <c:pt idx="25">
                  <c:v>II2017</c:v>
                </c:pt>
                <c:pt idx="26">
                  <c:v>III2017</c:v>
                </c:pt>
                <c:pt idx="27">
                  <c:v>IV2017</c:v>
                </c:pt>
                <c:pt idx="28">
                  <c:v>I2018</c:v>
                </c:pt>
                <c:pt idx="29">
                  <c:v>II2018</c:v>
                </c:pt>
                <c:pt idx="30">
                  <c:v>III2018</c:v>
                </c:pt>
              </c:strCache>
            </c:strRef>
          </c:cat>
          <c:val>
            <c:numRef>
              <c:f>'Grafico 1'!$E$10:$E$40</c:f>
              <c:numCache>
                <c:formatCode>0.0</c:formatCode>
                <c:ptCount val="31"/>
                <c:pt idx="0">
                  <c:v>4.9115693686081299</c:v>
                </c:pt>
                <c:pt idx="1">
                  <c:v>4.9112885681902387</c:v>
                </c:pt>
                <c:pt idx="2">
                  <c:v>-0.41744655816361659</c:v>
                </c:pt>
                <c:pt idx="3">
                  <c:v>-0.98599063184833213</c:v>
                </c:pt>
                <c:pt idx="4">
                  <c:v>4.4381143028930197</c:v>
                </c:pt>
                <c:pt idx="5">
                  <c:v>-3.0456879226801563</c:v>
                </c:pt>
                <c:pt idx="6">
                  <c:v>-5.2446477763340704</c:v>
                </c:pt>
                <c:pt idx="7">
                  <c:v>-7.3547721269104294</c:v>
                </c:pt>
                <c:pt idx="8">
                  <c:v>-13.951126632671713</c:v>
                </c:pt>
                <c:pt idx="9">
                  <c:v>-10.017764261704002</c:v>
                </c:pt>
                <c:pt idx="10">
                  <c:v>-4.6448835646545845</c:v>
                </c:pt>
                <c:pt idx="11">
                  <c:v>-1.6355326915959782</c:v>
                </c:pt>
                <c:pt idx="12">
                  <c:v>1.6234267799536553</c:v>
                </c:pt>
                <c:pt idx="13">
                  <c:v>4.4328797601443473</c:v>
                </c:pt>
                <c:pt idx="14">
                  <c:v>2.6683933156641473</c:v>
                </c:pt>
                <c:pt idx="15">
                  <c:v>-0.31687064302865836</c:v>
                </c:pt>
                <c:pt idx="16">
                  <c:v>4.1563088217541564</c:v>
                </c:pt>
                <c:pt idx="17">
                  <c:v>5.5397271862332502</c:v>
                </c:pt>
                <c:pt idx="18">
                  <c:v>1.4587348101141699</c:v>
                </c:pt>
                <c:pt idx="19">
                  <c:v>19.03593336978166</c:v>
                </c:pt>
                <c:pt idx="20">
                  <c:v>-8.4930135275877259</c:v>
                </c:pt>
                <c:pt idx="21">
                  <c:v>-8.621108153178147</c:v>
                </c:pt>
                <c:pt idx="22">
                  <c:v>-4.5397967244569033</c:v>
                </c:pt>
                <c:pt idx="23">
                  <c:v>-8.6426281730527155</c:v>
                </c:pt>
                <c:pt idx="24">
                  <c:v>8.4778798527727659</c:v>
                </c:pt>
                <c:pt idx="25">
                  <c:v>18.842956682536158</c:v>
                </c:pt>
                <c:pt idx="26">
                  <c:v>14.664549424374751</c:v>
                </c:pt>
                <c:pt idx="27">
                  <c:v>7.0610788247774545</c:v>
                </c:pt>
                <c:pt idx="28">
                  <c:v>13.155334242896648</c:v>
                </c:pt>
                <c:pt idx="29">
                  <c:v>3.3965757685116502</c:v>
                </c:pt>
                <c:pt idx="30">
                  <c:v>1.6089428552847944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548-441F-B0A6-5B8C1E545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61792"/>
        <c:axId val="75597696"/>
      </c:lineChart>
      <c:catAx>
        <c:axId val="7096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5597696"/>
        <c:crosses val="autoZero"/>
        <c:auto val="1"/>
        <c:lblAlgn val="ctr"/>
        <c:lblOffset val="100"/>
        <c:noMultiLvlLbl val="0"/>
      </c:catAx>
      <c:valAx>
        <c:axId val="75597696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096179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421157788886767E-2"/>
          <c:y val="3.4162390366669834E-2"/>
          <c:w val="0.93752435137025691"/>
          <c:h val="0.74353815563784398"/>
        </c:manualLayout>
      </c:layout>
      <c:lineChart>
        <c:grouping val="standard"/>
        <c:varyColors val="0"/>
        <c:ser>
          <c:idx val="0"/>
          <c:order val="0"/>
          <c:tx>
            <c:strRef>
              <c:f>'Grafico 2'!$B$5</c:f>
              <c:strCache>
                <c:ptCount val="1"/>
                <c:pt idx="0">
                  <c:v>Cessazioni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1.5852512434730764E-2"/>
                  <c:y val="4.7119152435779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EB-464F-B765-44B709B23624}"/>
                </c:ext>
              </c:extLst>
            </c:dLbl>
            <c:dLbl>
              <c:idx val="18"/>
              <c:layout>
                <c:manualLayout>
                  <c:x val="-2.8892176504127499E-2"/>
                  <c:y val="2.9656158249291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EB-464F-B765-44B709B23624}"/>
                </c:ext>
              </c:extLst>
            </c:dLbl>
            <c:dLbl>
              <c:idx val="19"/>
              <c:layout>
                <c:manualLayout>
                  <c:x val="-3.8179074373113596E-2"/>
                  <c:y val="3.17394908991171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577058792435845E-2"/>
                      <c:h val="6.56876424909309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EB-464F-B765-44B709B23624}"/>
                </c:ext>
              </c:extLst>
            </c:dLbl>
            <c:dLbl>
              <c:idx val="20"/>
              <c:layout>
                <c:manualLayout>
                  <c:x val="2.5865420836455953E-4"/>
                  <c:y val="-1.6177160046863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EB-464F-B765-44B709B23624}"/>
                </c:ext>
              </c:extLst>
            </c:dLbl>
            <c:dLbl>
              <c:idx val="21"/>
              <c:layout>
                <c:manualLayout>
                  <c:x val="-1.0354943356190969E-2"/>
                  <c:y val="4.65616645138895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EB-464F-B765-44B709B23624}"/>
                </c:ext>
              </c:extLst>
            </c:dLbl>
            <c:dLbl>
              <c:idx val="22"/>
              <c:layout>
                <c:manualLayout>
                  <c:x val="-1.5957742420940613E-2"/>
                  <c:y val="5.21162886757583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903758488005267E-2"/>
                      <c:h val="4.06876506930279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7EB-464F-B765-44B709B23624}"/>
                </c:ext>
              </c:extLst>
            </c:dLbl>
            <c:dLbl>
              <c:idx val="23"/>
              <c:layout>
                <c:manualLayout>
                  <c:x val="-3.2125492234545625E-2"/>
                  <c:y val="-4.29928558278184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771209568953135E-2"/>
                      <c:h val="8.1595123190246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87EB-464F-B765-44B709B23624}"/>
                </c:ext>
              </c:extLst>
            </c:dLbl>
            <c:dLbl>
              <c:idx val="24"/>
              <c:layout>
                <c:manualLayout>
                  <c:x val="-4.6387699097775556E-2"/>
                  <c:y val="-7.32022909855365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EB-464F-B765-44B709B23624}"/>
                </c:ext>
              </c:extLst>
            </c:dLbl>
            <c:dLbl>
              <c:idx val="25"/>
              <c:layout>
                <c:manualLayout>
                  <c:x val="-9.3379603908147774E-3"/>
                  <c:y val="3.9342097930874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EB-464F-B765-44B709B23624}"/>
                </c:ext>
              </c:extLst>
            </c:dLbl>
            <c:dLbl>
              <c:idx val="26"/>
              <c:layout>
                <c:manualLayout>
                  <c:x val="-1.1491901893069851E-2"/>
                  <c:y val="2.7676516173517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EB-464F-B765-44B709B23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'[1]Grafico 1'!$A$10:$A$40</c:f>
              <c:strCache>
                <c:ptCount val="31"/>
                <c:pt idx="0">
                  <c:v>I2011</c:v>
                </c:pt>
                <c:pt idx="1">
                  <c:v>II2011</c:v>
                </c:pt>
                <c:pt idx="2">
                  <c:v>III2011</c:v>
                </c:pt>
                <c:pt idx="3">
                  <c:v>IV2011</c:v>
                </c:pt>
                <c:pt idx="4">
                  <c:v>I2012</c:v>
                </c:pt>
                <c:pt idx="5">
                  <c:v>II2012</c:v>
                </c:pt>
                <c:pt idx="6">
                  <c:v>III2012</c:v>
                </c:pt>
                <c:pt idx="7">
                  <c:v>IV2012</c:v>
                </c:pt>
                <c:pt idx="8">
                  <c:v>I2013</c:v>
                </c:pt>
                <c:pt idx="9">
                  <c:v>II2013</c:v>
                </c:pt>
                <c:pt idx="10">
                  <c:v>III2013</c:v>
                </c:pt>
                <c:pt idx="11">
                  <c:v>IV2013</c:v>
                </c:pt>
                <c:pt idx="12">
                  <c:v>I2014</c:v>
                </c:pt>
                <c:pt idx="13">
                  <c:v>II2014</c:v>
                </c:pt>
                <c:pt idx="14">
                  <c:v>III2014</c:v>
                </c:pt>
                <c:pt idx="15">
                  <c:v>IV2014</c:v>
                </c:pt>
                <c:pt idx="16">
                  <c:v>I2015</c:v>
                </c:pt>
                <c:pt idx="17">
                  <c:v>II2015</c:v>
                </c:pt>
                <c:pt idx="18">
                  <c:v>III2015</c:v>
                </c:pt>
                <c:pt idx="19">
                  <c:v>IV2015</c:v>
                </c:pt>
                <c:pt idx="20">
                  <c:v>I2016</c:v>
                </c:pt>
                <c:pt idx="21">
                  <c:v>II2016</c:v>
                </c:pt>
                <c:pt idx="22">
                  <c:v>III2016</c:v>
                </c:pt>
                <c:pt idx="23">
                  <c:v>IV2016</c:v>
                </c:pt>
                <c:pt idx="24">
                  <c:v>I2017</c:v>
                </c:pt>
                <c:pt idx="25">
                  <c:v>II2017</c:v>
                </c:pt>
                <c:pt idx="26">
                  <c:v>III2017</c:v>
                </c:pt>
                <c:pt idx="27">
                  <c:v>IV2017</c:v>
                </c:pt>
                <c:pt idx="28">
                  <c:v>I2018</c:v>
                </c:pt>
                <c:pt idx="29">
                  <c:v>II2018</c:v>
                </c:pt>
                <c:pt idx="30">
                  <c:v>III2018</c:v>
                </c:pt>
              </c:strCache>
            </c:strRef>
          </c:cat>
          <c:val>
            <c:numRef>
              <c:f>'Grafico 2'!$D$10:$D$40</c:f>
              <c:numCache>
                <c:formatCode>0.0</c:formatCode>
                <c:ptCount val="31"/>
                <c:pt idx="0">
                  <c:v>7.4419109187407644</c:v>
                </c:pt>
                <c:pt idx="1">
                  <c:v>4.864496223912786</c:v>
                </c:pt>
                <c:pt idx="2">
                  <c:v>3.8117841688024345</c:v>
                </c:pt>
                <c:pt idx="3">
                  <c:v>1.2010538645007047</c:v>
                </c:pt>
                <c:pt idx="4">
                  <c:v>3.5041070006810995</c:v>
                </c:pt>
                <c:pt idx="5">
                  <c:v>2.1413138340464779</c:v>
                </c:pt>
                <c:pt idx="6">
                  <c:v>-1.1792591087992825</c:v>
                </c:pt>
                <c:pt idx="7">
                  <c:v>-0.22169786939629055</c:v>
                </c:pt>
                <c:pt idx="8">
                  <c:v>-4.9655336932849963</c:v>
                </c:pt>
                <c:pt idx="9">
                  <c:v>-5.0510018478845264</c:v>
                </c:pt>
                <c:pt idx="10">
                  <c:v>-9.5432520826532219</c:v>
                </c:pt>
                <c:pt idx="11">
                  <c:v>-2.7081334815435247</c:v>
                </c:pt>
                <c:pt idx="12">
                  <c:v>1.2669443098655517</c:v>
                </c:pt>
                <c:pt idx="13">
                  <c:v>0.60657999902670057</c:v>
                </c:pt>
                <c:pt idx="14">
                  <c:v>1.4691422484910506</c:v>
                </c:pt>
                <c:pt idx="15">
                  <c:v>3.2684271013321773</c:v>
                </c:pt>
                <c:pt idx="16">
                  <c:v>3.6352245120456428</c:v>
                </c:pt>
                <c:pt idx="17">
                  <c:v>2.9230769230769229</c:v>
                </c:pt>
                <c:pt idx="18">
                  <c:v>-1.1621004585007053</c:v>
                </c:pt>
                <c:pt idx="19">
                  <c:v>-3.4282464523278842</c:v>
                </c:pt>
                <c:pt idx="20">
                  <c:v>-18.4454202022403</c:v>
                </c:pt>
                <c:pt idx="21">
                  <c:v>-12.338509859775359</c:v>
                </c:pt>
                <c:pt idx="22">
                  <c:v>-3.0948874465221046</c:v>
                </c:pt>
                <c:pt idx="23">
                  <c:v>-4.0879955975827871</c:v>
                </c:pt>
                <c:pt idx="24">
                  <c:v>8.3929106235017645</c:v>
                </c:pt>
                <c:pt idx="25">
                  <c:v>13.8990271094478</c:v>
                </c:pt>
                <c:pt idx="26">
                  <c:v>18.481151716348247</c:v>
                </c:pt>
                <c:pt idx="27">
                  <c:v>7.8844517800728822</c:v>
                </c:pt>
                <c:pt idx="28">
                  <c:v>13.883938321632542</c:v>
                </c:pt>
                <c:pt idx="29">
                  <c:v>10.801155220832269</c:v>
                </c:pt>
                <c:pt idx="30">
                  <c:v>4.8184375274333417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EB-464F-B765-44B709B23624}"/>
            </c:ext>
          </c:extLst>
        </c:ser>
        <c:ser>
          <c:idx val="1"/>
          <c:order val="1"/>
          <c:tx>
            <c:strRef>
              <c:f>'Grafico 2'!$C$5</c:f>
              <c:strCache>
                <c:ptCount val="1"/>
                <c:pt idx="0">
                  <c:v>Lavoratori Cessati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573795737972017E-2"/>
                  <c:y val="6.2499979494757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EB-464F-B765-44B709B23624}"/>
                </c:ext>
              </c:extLst>
            </c:dLbl>
            <c:dLbl>
              <c:idx val="1"/>
              <c:layout>
                <c:manualLayout>
                  <c:x val="-1.0977700357618025E-2"/>
                  <c:y val="3.4996745272071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EB-464F-B765-44B709B23624}"/>
                </c:ext>
              </c:extLst>
            </c:dLbl>
            <c:dLbl>
              <c:idx val="2"/>
              <c:layout>
                <c:manualLayout>
                  <c:x val="-1.2349912902320292E-2"/>
                  <c:y val="4.2773799776976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EB-464F-B765-44B709B23624}"/>
                </c:ext>
              </c:extLst>
            </c:dLbl>
            <c:dLbl>
              <c:idx val="3"/>
              <c:layout>
                <c:manualLayout>
                  <c:x val="-2.7216669699620565E-2"/>
                  <c:y val="-4.8331020888772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336594159220261E-2"/>
                      <c:h val="6.3354309923126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87EB-464F-B765-44B709B23624}"/>
                </c:ext>
              </c:extLst>
            </c:dLbl>
            <c:dLbl>
              <c:idx val="4"/>
              <c:layout>
                <c:manualLayout>
                  <c:x val="-1.7838763081129312E-2"/>
                  <c:y val="5.4439381534333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EB-464F-B765-44B709B23624}"/>
                </c:ext>
              </c:extLst>
            </c:dLbl>
            <c:dLbl>
              <c:idx val="5"/>
              <c:layout>
                <c:manualLayout>
                  <c:x val="-3.0188675983449605E-2"/>
                  <c:y val="4.2773799776976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EB-464F-B765-44B709B23624}"/>
                </c:ext>
              </c:extLst>
            </c:dLbl>
            <c:dLbl>
              <c:idx val="6"/>
              <c:layout>
                <c:manualLayout>
                  <c:x val="-2.7444250894045095E-2"/>
                  <c:y val="4.2773799776976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EB-464F-B765-44B709B23624}"/>
                </c:ext>
              </c:extLst>
            </c:dLbl>
            <c:dLbl>
              <c:idx val="7"/>
              <c:layout>
                <c:manualLayout>
                  <c:x val="-2.1955400715236075E-2"/>
                  <c:y val="4.6662327029428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EB-464F-B765-44B709B23624}"/>
                </c:ext>
              </c:extLst>
            </c:dLbl>
            <c:dLbl>
              <c:idx val="8"/>
              <c:layout>
                <c:manualLayout>
                  <c:x val="-1.9210975625831565E-2"/>
                  <c:y val="3.8885272524523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EB-464F-B765-44B709B23624}"/>
                </c:ext>
              </c:extLst>
            </c:dLbl>
            <c:dLbl>
              <c:idx val="9"/>
              <c:layout>
                <c:manualLayout>
                  <c:x val="-2.7444250894045143E-2"/>
                  <c:y val="3.8885272524523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EB-464F-B765-44B709B23624}"/>
                </c:ext>
              </c:extLst>
            </c:dLbl>
            <c:dLbl>
              <c:idx val="10"/>
              <c:layout>
                <c:manualLayout>
                  <c:x val="-2.8816463438747348E-2"/>
                  <c:y val="3.8885272524523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EB-464F-B765-44B709B23624}"/>
                </c:ext>
              </c:extLst>
            </c:dLbl>
            <c:dLbl>
              <c:idx val="11"/>
              <c:layout>
                <c:manualLayout>
                  <c:x val="-2.7444250894045095E-2"/>
                  <c:y val="4.2773799776976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EB-464F-B765-44B709B23624}"/>
                </c:ext>
              </c:extLst>
            </c:dLbl>
            <c:dLbl>
              <c:idx val="12"/>
              <c:layout>
                <c:manualLayout>
                  <c:x val="-3.1560888528151858E-2"/>
                  <c:y val="3.8885272524523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EB-464F-B765-44B709B23624}"/>
                </c:ext>
              </c:extLst>
            </c:dLbl>
            <c:dLbl>
              <c:idx val="13"/>
              <c:layout>
                <c:manualLayout>
                  <c:x val="-3.1560888528151858E-2"/>
                  <c:y val="3.4996745272071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EB-464F-B765-44B709B23624}"/>
                </c:ext>
              </c:extLst>
            </c:dLbl>
            <c:dLbl>
              <c:idx val="14"/>
              <c:layout>
                <c:manualLayout>
                  <c:x val="-2.8816463438747348E-2"/>
                  <c:y val="1.9442636262261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EB-464F-B765-44B709B23624}"/>
                </c:ext>
              </c:extLst>
            </c:dLbl>
            <c:dLbl>
              <c:idx val="15"/>
              <c:layout>
                <c:manualLayout>
                  <c:x val="-1.5874849806103361E-2"/>
                  <c:y val="4.2359238071116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83194768081403E-2"/>
                      <c:h val="8.4187636421379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87EB-464F-B765-44B709B23624}"/>
                </c:ext>
              </c:extLst>
            </c:dLbl>
            <c:dLbl>
              <c:idx val="16"/>
              <c:layout>
                <c:manualLayout>
                  <c:x val="-2.3308233289381617E-2"/>
                  <c:y val="3.9441588109715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356495072511974E-2"/>
                      <c:h val="8.00209711217286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87EB-464F-B765-44B709B23624}"/>
                </c:ext>
              </c:extLst>
            </c:dLbl>
            <c:dLbl>
              <c:idx val="17"/>
              <c:layout>
                <c:manualLayout>
                  <c:x val="-2.5870644063603863E-2"/>
                  <c:y val="2.90249248605889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356495072511974E-2"/>
                      <c:h val="9.25209670206801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87EB-464F-B765-44B709B23624}"/>
                </c:ext>
              </c:extLst>
            </c:dLbl>
            <c:dLbl>
              <c:idx val="18"/>
              <c:layout>
                <c:manualLayout>
                  <c:x val="-1.3266996955694289E-2"/>
                  <c:y val="-4.5833318296155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7EB-464F-B765-44B709B23624}"/>
                </c:ext>
              </c:extLst>
            </c:dLbl>
            <c:dLbl>
              <c:idx val="19"/>
              <c:layout>
                <c:manualLayout>
                  <c:x val="-2.9264697064315549E-3"/>
                  <c:y val="-2.50328001860891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7EB-464F-B765-44B709B23624}"/>
                </c:ext>
              </c:extLst>
            </c:dLbl>
            <c:dLbl>
              <c:idx val="20"/>
              <c:layout>
                <c:manualLayout>
                  <c:x val="-1.7838763081129212E-2"/>
                  <c:y val="4.2773799776976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7EB-464F-B765-44B709B23624}"/>
                </c:ext>
              </c:extLst>
            </c:dLbl>
            <c:dLbl>
              <c:idx val="21"/>
              <c:layout>
                <c:manualLayout>
                  <c:x val="-3.3110798327335648E-2"/>
                  <c:y val="-2.8755369317864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7EB-464F-B765-44B709B23624}"/>
                </c:ext>
              </c:extLst>
            </c:dLbl>
            <c:dLbl>
              <c:idx val="22"/>
              <c:layout>
                <c:manualLayout>
                  <c:x val="-2.9824522550029733E-2"/>
                  <c:y val="-3.499670767824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7EB-464F-B765-44B709B23624}"/>
                </c:ext>
              </c:extLst>
            </c:dLbl>
            <c:dLbl>
              <c:idx val="23"/>
              <c:layout>
                <c:manualLayout>
                  <c:x val="-1.6239013202855725E-2"/>
                  <c:y val="2.138975676189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7EB-464F-B765-44B709B23624}"/>
                </c:ext>
              </c:extLst>
            </c:dLbl>
            <c:dLbl>
              <c:idx val="24"/>
              <c:layout>
                <c:manualLayout>
                  <c:x val="-1.2875150455057995E-2"/>
                  <c:y val="5.45833154254214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029795376942545E-2"/>
                      <c:h val="9.25209670206801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87EB-464F-B765-44B709B23624}"/>
                </c:ext>
              </c:extLst>
            </c:dLbl>
            <c:dLbl>
              <c:idx val="25"/>
              <c:layout>
                <c:manualLayout>
                  <c:x val="-3.1560888528151858E-2"/>
                  <c:y val="-2.3331163514714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7EB-464F-B765-44B709B23624}"/>
                </c:ext>
              </c:extLst>
            </c:dLbl>
            <c:dLbl>
              <c:idx val="26"/>
              <c:layout>
                <c:manualLayout>
                  <c:x val="-3.2933101072854111E-2"/>
                  <c:y val="-1.1665581757357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7EB-464F-B765-44B709B236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'[1]Grafico 1'!$A$10:$A$40</c:f>
              <c:strCache>
                <c:ptCount val="31"/>
                <c:pt idx="0">
                  <c:v>I2011</c:v>
                </c:pt>
                <c:pt idx="1">
                  <c:v>II2011</c:v>
                </c:pt>
                <c:pt idx="2">
                  <c:v>III2011</c:v>
                </c:pt>
                <c:pt idx="3">
                  <c:v>IV2011</c:v>
                </c:pt>
                <c:pt idx="4">
                  <c:v>I2012</c:v>
                </c:pt>
                <c:pt idx="5">
                  <c:v>II2012</c:v>
                </c:pt>
                <c:pt idx="6">
                  <c:v>III2012</c:v>
                </c:pt>
                <c:pt idx="7">
                  <c:v>IV2012</c:v>
                </c:pt>
                <c:pt idx="8">
                  <c:v>I2013</c:v>
                </c:pt>
                <c:pt idx="9">
                  <c:v>II2013</c:v>
                </c:pt>
                <c:pt idx="10">
                  <c:v>III2013</c:v>
                </c:pt>
                <c:pt idx="11">
                  <c:v>IV2013</c:v>
                </c:pt>
                <c:pt idx="12">
                  <c:v>I2014</c:v>
                </c:pt>
                <c:pt idx="13">
                  <c:v>II2014</c:v>
                </c:pt>
                <c:pt idx="14">
                  <c:v>III2014</c:v>
                </c:pt>
                <c:pt idx="15">
                  <c:v>IV2014</c:v>
                </c:pt>
                <c:pt idx="16">
                  <c:v>I2015</c:v>
                </c:pt>
                <c:pt idx="17">
                  <c:v>II2015</c:v>
                </c:pt>
                <c:pt idx="18">
                  <c:v>III2015</c:v>
                </c:pt>
                <c:pt idx="19">
                  <c:v>IV2015</c:v>
                </c:pt>
                <c:pt idx="20">
                  <c:v>I2016</c:v>
                </c:pt>
                <c:pt idx="21">
                  <c:v>II2016</c:v>
                </c:pt>
                <c:pt idx="22">
                  <c:v>III2016</c:v>
                </c:pt>
                <c:pt idx="23">
                  <c:v>IV2016</c:v>
                </c:pt>
                <c:pt idx="24">
                  <c:v>I2017</c:v>
                </c:pt>
                <c:pt idx="25">
                  <c:v>II2017</c:v>
                </c:pt>
                <c:pt idx="26">
                  <c:v>III2017</c:v>
                </c:pt>
                <c:pt idx="27">
                  <c:v>IV2017</c:v>
                </c:pt>
                <c:pt idx="28">
                  <c:v>I2018</c:v>
                </c:pt>
                <c:pt idx="29">
                  <c:v>II2018</c:v>
                </c:pt>
                <c:pt idx="30">
                  <c:v>III2018</c:v>
                </c:pt>
              </c:strCache>
            </c:strRef>
          </c:cat>
          <c:val>
            <c:numRef>
              <c:f>'Grafico 2'!$E$10:$E$40</c:f>
              <c:numCache>
                <c:formatCode>0.0</c:formatCode>
                <c:ptCount val="31"/>
                <c:pt idx="0">
                  <c:v>7.0140327305976964</c:v>
                </c:pt>
                <c:pt idx="1">
                  <c:v>4.1501165338587525</c:v>
                </c:pt>
                <c:pt idx="2">
                  <c:v>3.8222375605440151</c:v>
                </c:pt>
                <c:pt idx="3">
                  <c:v>0.9273322915721085</c:v>
                </c:pt>
                <c:pt idx="4">
                  <c:v>2.78498284588323</c:v>
                </c:pt>
                <c:pt idx="5">
                  <c:v>1.7202642508038799</c:v>
                </c:pt>
                <c:pt idx="6">
                  <c:v>-1.3284764486056178</c:v>
                </c:pt>
                <c:pt idx="7">
                  <c:v>-1.0014057423833538</c:v>
                </c:pt>
                <c:pt idx="8">
                  <c:v>-7.488988652533406</c:v>
                </c:pt>
                <c:pt idx="9">
                  <c:v>-7.6660119818297527</c:v>
                </c:pt>
                <c:pt idx="10">
                  <c:v>-10.632741409735617</c:v>
                </c:pt>
                <c:pt idx="11">
                  <c:v>-4.9518587873987201</c:v>
                </c:pt>
                <c:pt idx="12">
                  <c:v>-1.1111518630246682</c:v>
                </c:pt>
                <c:pt idx="13">
                  <c:v>-0.27492131736448672</c:v>
                </c:pt>
                <c:pt idx="14">
                  <c:v>0.1038477984945463</c:v>
                </c:pt>
                <c:pt idx="15">
                  <c:v>2.4123222506131938</c:v>
                </c:pt>
                <c:pt idx="16">
                  <c:v>1.8700499926595011</c:v>
                </c:pt>
                <c:pt idx="17">
                  <c:v>2.7722831267874168</c:v>
                </c:pt>
                <c:pt idx="18">
                  <c:v>-0.99322377603411471</c:v>
                </c:pt>
                <c:pt idx="19">
                  <c:v>-0.27850000000000003</c:v>
                </c:pt>
                <c:pt idx="20">
                  <c:v>-10.857544645295178</c:v>
                </c:pt>
                <c:pt idx="21">
                  <c:v>-8.6517713762297603</c:v>
                </c:pt>
                <c:pt idx="22">
                  <c:v>-2.6005018308978429</c:v>
                </c:pt>
                <c:pt idx="23">
                  <c:v>-4.6442258356188653</c:v>
                </c:pt>
                <c:pt idx="24">
                  <c:v>7.9149319249485428</c:v>
                </c:pt>
                <c:pt idx="25">
                  <c:v>12.861705928756425</c:v>
                </c:pt>
                <c:pt idx="26">
                  <c:v>17.091328016615421</c:v>
                </c:pt>
                <c:pt idx="27">
                  <c:v>7.2464523818391751</c:v>
                </c:pt>
                <c:pt idx="28">
                  <c:v>13.350658812379413</c:v>
                </c:pt>
                <c:pt idx="29">
                  <c:v>10.777775403547325</c:v>
                </c:pt>
                <c:pt idx="30">
                  <c:v>4.9136581913857738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87EB-464F-B765-44B709B23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851584"/>
        <c:axId val="132853120"/>
      </c:lineChart>
      <c:catAx>
        <c:axId val="1328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2853120"/>
        <c:crosses val="autoZero"/>
        <c:auto val="1"/>
        <c:lblAlgn val="ctr"/>
        <c:lblOffset val="100"/>
        <c:noMultiLvlLbl val="0"/>
      </c:catAx>
      <c:valAx>
        <c:axId val="132853120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285158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6.7892825896762904E-2"/>
                  <c:y val="0.137724390290629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9D-41D6-92A3-1513D296C6CB}"/>
                </c:ext>
              </c:extLst>
            </c:dLbl>
            <c:dLbl>
              <c:idx val="4"/>
              <c:layout>
                <c:manualLayout>
                  <c:x val="2.8223972003499562E-2"/>
                  <c:y val="8.959135582504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9D-41D6-92A3-1513D296C6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 Narrow" panose="020B0606020202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3'!$A$7:$A$11</c:f>
              <c:strCache>
                <c:ptCount val="5"/>
                <c:pt idx="0">
                  <c:v>Tempo Indeterminato (a)</c:v>
                </c:pt>
                <c:pt idx="1">
                  <c:v>Tempo Determinato</c:v>
                </c:pt>
                <c:pt idx="2">
                  <c:v>Apprendistato</c:v>
                </c:pt>
                <c:pt idx="3">
                  <c:v>Contratti di Collaborazione</c:v>
                </c:pt>
                <c:pt idx="4">
                  <c:v>Altro (b)</c:v>
                </c:pt>
              </c:strCache>
            </c:strRef>
          </c:cat>
          <c:val>
            <c:numRef>
              <c:f>'Grafico 3'!$B$7:$B$11</c:f>
              <c:numCache>
                <c:formatCode>0.0%</c:formatCode>
                <c:ptCount val="5"/>
                <c:pt idx="0">
                  <c:v>0.18855871068409408</c:v>
                </c:pt>
                <c:pt idx="1">
                  <c:v>0.67410948070407939</c:v>
                </c:pt>
                <c:pt idx="2">
                  <c:v>2.8279598478128439E-2</c:v>
                </c:pt>
                <c:pt idx="3">
                  <c:v>3.0437097222370656E-2</c:v>
                </c:pt>
                <c:pt idx="4">
                  <c:v>7.8615112911327473E-2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D-41D6-92A3-1513D296C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-1.0328083989501313E-3"/>
                  <c:y val="2.9740285960758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56-4C5A-8742-0FF4DEB75C24}"/>
                </c:ext>
              </c:extLst>
            </c:dLbl>
            <c:dLbl>
              <c:idx val="3"/>
              <c:layout>
                <c:manualLayout>
                  <c:x val="2.288167104111986E-2"/>
                  <c:y val="1.4870693610851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56-4C5A-8742-0FF4DEB75C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 Narrow" panose="020B0606020202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4'!$A$7:$A$11</c:f>
              <c:strCache>
                <c:ptCount val="5"/>
                <c:pt idx="0">
                  <c:v>Tempo Indeterminato</c:v>
                </c:pt>
                <c:pt idx="1">
                  <c:v>Tempo Determinato</c:v>
                </c:pt>
                <c:pt idx="2">
                  <c:v>Apprendistato</c:v>
                </c:pt>
                <c:pt idx="3">
                  <c:v>Contratti di Collaborazione</c:v>
                </c:pt>
                <c:pt idx="4">
                  <c:v>Altro (a)</c:v>
                </c:pt>
              </c:strCache>
            </c:strRef>
          </c:cat>
          <c:val>
            <c:numRef>
              <c:f>'Grafico 4'!$B$7:$B$11</c:f>
              <c:numCache>
                <c:formatCode>0.0%</c:formatCode>
                <c:ptCount val="5"/>
                <c:pt idx="0">
                  <c:v>0.17137190341203062</c:v>
                </c:pt>
                <c:pt idx="1">
                  <c:v>0.6865659968070722</c:v>
                </c:pt>
                <c:pt idx="2">
                  <c:v>1.9984350293181095E-2</c:v>
                </c:pt>
                <c:pt idx="3">
                  <c:v>3.3922694878129898E-2</c:v>
                </c:pt>
                <c:pt idx="4">
                  <c:v>8.8155054609586184E-2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56-4C5A-8742-0FF4DEB75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996522309711282"/>
          <c:y val="0.20356773111694371"/>
          <c:w val="0.31336811023622047"/>
          <c:h val="0.62527158063575383"/>
        </c:manualLayout>
      </c:layout>
      <c:overlay val="0"/>
      <c:txPr>
        <a:bodyPr/>
        <a:lstStyle/>
        <a:p>
          <a:pPr>
            <a:defRPr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420686</xdr:colOff>
      <xdr:row>4</xdr:row>
      <xdr:rowOff>230189</xdr:rowOff>
    </xdr:from>
    <xdr:to>
      <xdr:col>21</xdr:col>
      <xdr:colOff>561975</xdr:colOff>
      <xdr:row>25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36E5465-0C5A-408D-BF9B-52EF10D61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365124</xdr:colOff>
      <xdr:row>1</xdr:row>
      <xdr:rowOff>95250</xdr:rowOff>
    </xdr:from>
    <xdr:to>
      <xdr:col>22</xdr:col>
      <xdr:colOff>323850</xdr:colOff>
      <xdr:row>23</xdr:row>
      <xdr:rowOff>85725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7C444C-3828-42E2-AEE5-4BB871A85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17</xdr:row>
      <xdr:rowOff>76200</xdr:rowOff>
    </xdr:from>
    <xdr:to>
      <xdr:col>5</xdr:col>
      <xdr:colOff>352425</xdr:colOff>
      <xdr:row>31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E182CD5-507E-4F27-8B59-3FDCB3817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15</xdr:row>
      <xdr:rowOff>142875</xdr:rowOff>
    </xdr:from>
    <xdr:to>
      <xdr:col>5</xdr:col>
      <xdr:colOff>14287</xdr:colOff>
      <xdr:row>32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B0BA73-EFB1-4239-9A6E-E801E0443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eriale%20di%20lavoro%20wip/III_2018_ANMU/Nota%20trimestrale%20III%202018%20-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"/>
      <sheetName val="Grafico 1"/>
      <sheetName val="G.1 WIP"/>
      <sheetName val="Grafico 2"/>
      <sheetName val="G.2 WIP"/>
      <sheetName val="Grafico 3"/>
      <sheetName val="G.3 WIP"/>
      <sheetName val="Grafico 4"/>
      <sheetName val="G.4 WIP"/>
      <sheetName val="Tabella 1"/>
      <sheetName val="T.1 WIP"/>
      <sheetName val="Tabella 2"/>
      <sheetName val="T.2 WIP"/>
      <sheetName val="Tabella 3"/>
      <sheetName val="T.3 WIP"/>
      <sheetName val="Tabella 4"/>
      <sheetName val="T.4 WIP"/>
      <sheetName val="Tabella 5"/>
      <sheetName val="T.5 WIP"/>
      <sheetName val="Tabella 6"/>
      <sheetName val="T.6 WIP"/>
      <sheetName val="Tabella 7"/>
      <sheetName val="T.7 WIP"/>
      <sheetName val="Tabella 8"/>
      <sheetName val="T.8 WIP"/>
      <sheetName val="Tabella 9"/>
      <sheetName val="T.9 WIP"/>
      <sheetName val="Tabella 10"/>
      <sheetName val="T.10 WIP"/>
      <sheetName val="Tabella 11"/>
      <sheetName val="T.11 WIP"/>
      <sheetName val="Tabella 12"/>
      <sheetName val="T.12 WIP"/>
      <sheetName val="Trasformazioni"/>
      <sheetName val="TRASF WIP"/>
    </sheetNames>
    <sheetDataSet>
      <sheetData sheetId="0" refreshError="1"/>
      <sheetData sheetId="1">
        <row r="5">
          <cell r="B5" t="str">
            <v>Attivazioni</v>
          </cell>
        </row>
        <row r="10">
          <cell r="A10" t="str">
            <v>I2011</v>
          </cell>
        </row>
        <row r="11">
          <cell r="A11" t="str">
            <v>II2011</v>
          </cell>
        </row>
        <row r="12">
          <cell r="A12" t="str">
            <v>III2011</v>
          </cell>
        </row>
        <row r="13">
          <cell r="A13" t="str">
            <v>IV2011</v>
          </cell>
        </row>
        <row r="14">
          <cell r="A14" t="str">
            <v>I2012</v>
          </cell>
        </row>
        <row r="15">
          <cell r="A15" t="str">
            <v>II2012</v>
          </cell>
        </row>
        <row r="16">
          <cell r="A16" t="str">
            <v>III2012</v>
          </cell>
        </row>
        <row r="17">
          <cell r="A17" t="str">
            <v>IV2012</v>
          </cell>
        </row>
        <row r="18">
          <cell r="A18" t="str">
            <v>I2013</v>
          </cell>
        </row>
        <row r="19">
          <cell r="A19" t="str">
            <v>II2013</v>
          </cell>
        </row>
        <row r="20">
          <cell r="A20" t="str">
            <v>III2013</v>
          </cell>
        </row>
        <row r="21">
          <cell r="A21" t="str">
            <v>IV2013</v>
          </cell>
        </row>
        <row r="22">
          <cell r="A22" t="str">
            <v>I2014</v>
          </cell>
        </row>
        <row r="23">
          <cell r="A23" t="str">
            <v>II2014</v>
          </cell>
        </row>
        <row r="24">
          <cell r="A24" t="str">
            <v>III2014</v>
          </cell>
        </row>
        <row r="25">
          <cell r="A25" t="str">
            <v>IV2014</v>
          </cell>
        </row>
        <row r="26">
          <cell r="A26" t="str">
            <v>I2015</v>
          </cell>
        </row>
        <row r="27">
          <cell r="A27" t="str">
            <v>II2015</v>
          </cell>
        </row>
        <row r="28">
          <cell r="A28" t="str">
            <v>III2015</v>
          </cell>
        </row>
        <row r="29">
          <cell r="A29" t="str">
            <v>IV2015</v>
          </cell>
        </row>
        <row r="30">
          <cell r="A30" t="str">
            <v>I2016</v>
          </cell>
        </row>
        <row r="31">
          <cell r="A31" t="str">
            <v>II2016</v>
          </cell>
        </row>
        <row r="32">
          <cell r="A32" t="str">
            <v>III2016</v>
          </cell>
        </row>
        <row r="33">
          <cell r="A33" t="str">
            <v>IV2016</v>
          </cell>
        </row>
        <row r="34">
          <cell r="A34" t="str">
            <v>I2017</v>
          </cell>
        </row>
        <row r="35">
          <cell r="A35" t="str">
            <v>II2017</v>
          </cell>
        </row>
        <row r="36">
          <cell r="A36" t="str">
            <v>III2017</v>
          </cell>
        </row>
        <row r="37">
          <cell r="A37" t="str">
            <v>IV2017</v>
          </cell>
        </row>
        <row r="38">
          <cell r="A38" t="str">
            <v>I2018</v>
          </cell>
        </row>
        <row r="39">
          <cell r="A39" t="str">
            <v>II2018</v>
          </cell>
        </row>
        <row r="40">
          <cell r="A40" t="str">
            <v>III2018</v>
          </cell>
        </row>
      </sheetData>
      <sheetData sheetId="2" refreshError="1"/>
      <sheetData sheetId="3">
        <row r="5">
          <cell r="B5" t="str">
            <v>Cessazioni</v>
          </cell>
        </row>
      </sheetData>
      <sheetData sheetId="4" refreshError="1"/>
      <sheetData sheetId="5">
        <row r="7">
          <cell r="A7" t="str">
            <v>Tempo Indeterminato (a)</v>
          </cell>
        </row>
      </sheetData>
      <sheetData sheetId="6" refreshError="1"/>
      <sheetData sheetId="7">
        <row r="7">
          <cell r="A7" t="str" vm="11">
            <v>Tempo Indeterminato</v>
          </cell>
        </row>
      </sheetData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6F00-0563-455B-8C42-BDFA4E071F94}">
  <dimension ref="A1:P43"/>
  <sheetViews>
    <sheetView showGridLines="0" tabSelected="1" view="pageBreakPreview" topLeftCell="A19" zoomScaleNormal="100" zoomScaleSheetLayoutView="100" workbookViewId="0">
      <selection activeCell="C36" sqref="C36"/>
    </sheetView>
  </sheetViews>
  <sheetFormatPr defaultColWidth="9.1796875" defaultRowHeight="10.5" x14ac:dyDescent="0.25"/>
  <cols>
    <col min="1" max="1" width="9.1796875" style="2"/>
    <col min="2" max="2" width="10.54296875" style="2" customWidth="1"/>
    <col min="3" max="3" width="12.54296875" style="2" customWidth="1"/>
    <col min="4" max="4" width="10.54296875" style="2" bestFit="1" customWidth="1"/>
    <col min="5" max="5" width="13.26953125" style="2" customWidth="1"/>
    <col min="6" max="16384" width="9.1796875" style="2"/>
  </cols>
  <sheetData>
    <row r="1" spans="1:16" ht="8.25" customHeight="1" x14ac:dyDescent="0.25">
      <c r="A1" s="143" t="s">
        <v>159</v>
      </c>
      <c r="B1" s="143"/>
      <c r="C1" s="143"/>
      <c r="D1" s="143"/>
      <c r="E1" s="14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8.25" customHeight="1" x14ac:dyDescent="0.25">
      <c r="A2" s="143"/>
      <c r="B2" s="143"/>
      <c r="C2" s="143"/>
      <c r="D2" s="143"/>
      <c r="E2" s="143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6" ht="8.25" customHeight="1" x14ac:dyDescent="0.25">
      <c r="A3" s="143"/>
      <c r="B3" s="143"/>
      <c r="C3" s="143"/>
      <c r="D3" s="143"/>
      <c r="E3" s="143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6" ht="13" x14ac:dyDescent="0.25">
      <c r="A4" s="131"/>
      <c r="B4" s="131"/>
      <c r="C4" s="131"/>
      <c r="D4" s="131"/>
      <c r="E4" s="131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6" ht="21" x14ac:dyDescent="0.25">
      <c r="A5" s="88" t="s">
        <v>89</v>
      </c>
      <c r="B5" s="88" t="s">
        <v>90</v>
      </c>
      <c r="C5" s="88" t="s">
        <v>91</v>
      </c>
      <c r="D5" s="88" t="s">
        <v>121</v>
      </c>
      <c r="E5" s="88" t="s">
        <v>122</v>
      </c>
    </row>
    <row r="6" spans="1:16" x14ac:dyDescent="0.25">
      <c r="A6" s="90" t="s">
        <v>92</v>
      </c>
      <c r="B6" s="91">
        <v>2437457</v>
      </c>
      <c r="C6" s="91">
        <v>1867509</v>
      </c>
      <c r="D6" s="92"/>
      <c r="E6" s="93"/>
    </row>
    <row r="7" spans="1:16" x14ac:dyDescent="0.25">
      <c r="A7" s="94" t="s">
        <v>93</v>
      </c>
      <c r="B7" s="35">
        <v>2697061</v>
      </c>
      <c r="C7" s="35">
        <v>2013382</v>
      </c>
      <c r="D7" s="89"/>
      <c r="E7" s="95"/>
    </row>
    <row r="8" spans="1:16" x14ac:dyDescent="0.25">
      <c r="A8" s="94" t="s">
        <v>94</v>
      </c>
      <c r="B8" s="35">
        <v>2637190</v>
      </c>
      <c r="C8" s="35">
        <v>2097514</v>
      </c>
      <c r="D8" s="89"/>
      <c r="E8" s="95"/>
    </row>
    <row r="9" spans="1:16" x14ac:dyDescent="0.25">
      <c r="A9" s="94" t="s">
        <v>95</v>
      </c>
      <c r="B9" s="35">
        <v>2418464</v>
      </c>
      <c r="C9" s="35">
        <v>1773242</v>
      </c>
      <c r="D9" s="89"/>
      <c r="E9" s="95"/>
    </row>
    <row r="10" spans="1:16" x14ac:dyDescent="0.25">
      <c r="A10" s="94" t="s">
        <v>96</v>
      </c>
      <c r="B10" s="35">
        <v>2591835</v>
      </c>
      <c r="C10" s="35">
        <v>1959233</v>
      </c>
      <c r="D10" s="89">
        <v>6.3335681408943829</v>
      </c>
      <c r="E10" s="95">
        <v>4.9115693686081299</v>
      </c>
    </row>
    <row r="11" spans="1:16" x14ac:dyDescent="0.25">
      <c r="A11" s="94" t="s">
        <v>97</v>
      </c>
      <c r="B11" s="35">
        <v>2828523</v>
      </c>
      <c r="C11" s="35">
        <v>2112265</v>
      </c>
      <c r="D11" s="89">
        <v>4.8742686947013807</v>
      </c>
      <c r="E11" s="95">
        <v>4.9112885681902387</v>
      </c>
    </row>
    <row r="12" spans="1:16" x14ac:dyDescent="0.25">
      <c r="A12" s="94" t="s">
        <v>98</v>
      </c>
      <c r="B12" s="35">
        <v>2631371</v>
      </c>
      <c r="C12" s="35">
        <v>2088758</v>
      </c>
      <c r="D12" s="89">
        <v>-0.22065152681452607</v>
      </c>
      <c r="E12" s="95">
        <v>-0.41744655816361659</v>
      </c>
    </row>
    <row r="13" spans="1:16" x14ac:dyDescent="0.25">
      <c r="A13" s="94" t="s">
        <v>99</v>
      </c>
      <c r="B13" s="35">
        <v>2415507</v>
      </c>
      <c r="C13" s="35">
        <v>1755758</v>
      </c>
      <c r="D13" s="89">
        <v>-0.1222676872593514</v>
      </c>
      <c r="E13" s="95">
        <v>-0.98599063184833213</v>
      </c>
    </row>
    <row r="14" spans="1:16" x14ac:dyDescent="0.25">
      <c r="A14" s="94" t="s">
        <v>100</v>
      </c>
      <c r="B14" s="35">
        <v>2719888</v>
      </c>
      <c r="C14" s="35">
        <v>2046186</v>
      </c>
      <c r="D14" s="89">
        <v>4.9406308657765639</v>
      </c>
      <c r="E14" s="95">
        <v>4.4381143028930197</v>
      </c>
    </row>
    <row r="15" spans="1:16" x14ac:dyDescent="0.25">
      <c r="A15" s="94" t="s">
        <v>101</v>
      </c>
      <c r="B15" s="35">
        <v>2791139</v>
      </c>
      <c r="C15" s="35">
        <v>2047932</v>
      </c>
      <c r="D15" s="89">
        <v>-1.3216791944064092</v>
      </c>
      <c r="E15" s="95">
        <v>-3.0456879226801563</v>
      </c>
    </row>
    <row r="16" spans="1:16" x14ac:dyDescent="0.25">
      <c r="A16" s="94" t="s">
        <v>102</v>
      </c>
      <c r="B16" s="35">
        <v>2491998</v>
      </c>
      <c r="C16" s="35">
        <v>1979210</v>
      </c>
      <c r="D16" s="89">
        <v>-5.2965925367422537</v>
      </c>
      <c r="E16" s="95">
        <v>-5.2446477763340704</v>
      </c>
    </row>
    <row r="17" spans="1:5" x14ac:dyDescent="0.25">
      <c r="A17" s="94" t="s">
        <v>103</v>
      </c>
      <c r="B17" s="35">
        <v>2297525</v>
      </c>
      <c r="C17" s="35">
        <v>1626626</v>
      </c>
      <c r="D17" s="89">
        <v>-4.8843576110522555</v>
      </c>
      <c r="E17" s="95">
        <v>-7.3547721269104294</v>
      </c>
    </row>
    <row r="18" spans="1:5" x14ac:dyDescent="0.25">
      <c r="A18" s="94" t="s">
        <v>104</v>
      </c>
      <c r="B18" s="35">
        <v>2408471</v>
      </c>
      <c r="C18" s="35">
        <v>1760720</v>
      </c>
      <c r="D18" s="89">
        <v>-11.449625866947462</v>
      </c>
      <c r="E18" s="95">
        <v>-13.951126632671713</v>
      </c>
    </row>
    <row r="19" spans="1:5" x14ac:dyDescent="0.25">
      <c r="A19" s="94" t="s">
        <v>105</v>
      </c>
      <c r="B19" s="35">
        <v>2578875</v>
      </c>
      <c r="C19" s="35">
        <v>1842775</v>
      </c>
      <c r="D19" s="89">
        <v>-7.6049240113086451</v>
      </c>
      <c r="E19" s="95">
        <v>-10.017764261704002</v>
      </c>
    </row>
    <row r="20" spans="1:5" x14ac:dyDescent="0.25">
      <c r="A20" s="94" t="s">
        <v>106</v>
      </c>
      <c r="B20" s="35">
        <v>2422286</v>
      </c>
      <c r="C20" s="35">
        <v>1887278</v>
      </c>
      <c r="D20" s="89">
        <v>-2.7974340268330873</v>
      </c>
      <c r="E20" s="95">
        <v>-4.6448835646545845</v>
      </c>
    </row>
    <row r="21" spans="1:5" x14ac:dyDescent="0.25">
      <c r="A21" s="94" t="s">
        <v>107</v>
      </c>
      <c r="B21" s="35">
        <v>2296977</v>
      </c>
      <c r="C21" s="35">
        <v>1600022</v>
      </c>
      <c r="D21" s="89">
        <v>-2.3851753517371954E-2</v>
      </c>
      <c r="E21" s="95">
        <v>-1.6355326915959782</v>
      </c>
    </row>
    <row r="22" spans="1:5" x14ac:dyDescent="0.25">
      <c r="A22" s="94" t="s">
        <v>108</v>
      </c>
      <c r="B22" s="35">
        <v>2496413</v>
      </c>
      <c r="C22" s="35">
        <v>1789304</v>
      </c>
      <c r="D22" s="89">
        <v>3.6513622127897745</v>
      </c>
      <c r="E22" s="95">
        <v>1.6234267799536553</v>
      </c>
    </row>
    <row r="23" spans="1:5" x14ac:dyDescent="0.25">
      <c r="A23" s="94" t="s">
        <v>109</v>
      </c>
      <c r="B23" s="35">
        <v>2684702</v>
      </c>
      <c r="C23" s="35">
        <v>1924463</v>
      </c>
      <c r="D23" s="89">
        <v>4.1036110707188209</v>
      </c>
      <c r="E23" s="95">
        <v>4.4328797601443473</v>
      </c>
    </row>
    <row r="24" spans="1:5" x14ac:dyDescent="0.25">
      <c r="A24" s="94" t="s">
        <v>110</v>
      </c>
      <c r="B24" s="35">
        <v>2510293</v>
      </c>
      <c r="C24" s="35">
        <v>1937638</v>
      </c>
      <c r="D24" s="89">
        <v>3.6332208500565168</v>
      </c>
      <c r="E24" s="95">
        <v>2.6683933156641473</v>
      </c>
    </row>
    <row r="25" spans="1:5" x14ac:dyDescent="0.25">
      <c r="A25" s="94" t="s">
        <v>111</v>
      </c>
      <c r="B25" s="35">
        <v>2344997</v>
      </c>
      <c r="C25" s="35">
        <v>1594952</v>
      </c>
      <c r="D25" s="89">
        <v>2.090573828122789</v>
      </c>
      <c r="E25" s="95">
        <v>-0.31687064302865836</v>
      </c>
    </row>
    <row r="26" spans="1:5" x14ac:dyDescent="0.25">
      <c r="A26" s="94" t="s">
        <v>112</v>
      </c>
      <c r="B26" s="35">
        <v>2609953</v>
      </c>
      <c r="C26" s="35">
        <v>1863846</v>
      </c>
      <c r="D26" s="89">
        <v>4.5176819700906856</v>
      </c>
      <c r="E26" s="95">
        <v>4.1563088217541564</v>
      </c>
    </row>
    <row r="27" spans="1:5" x14ac:dyDescent="0.25">
      <c r="A27" s="94" t="s">
        <v>113</v>
      </c>
      <c r="B27" s="35">
        <v>2803185</v>
      </c>
      <c r="C27" s="35">
        <v>2031355</v>
      </c>
      <c r="D27" s="89">
        <v>4.3778043149668013</v>
      </c>
      <c r="E27" s="95">
        <v>5.5397271862332502</v>
      </c>
    </row>
    <row r="28" spans="1:5" x14ac:dyDescent="0.25">
      <c r="A28" s="94" t="s">
        <v>114</v>
      </c>
      <c r="B28" s="35">
        <v>2529960</v>
      </c>
      <c r="C28" s="35">
        <v>1966255</v>
      </c>
      <c r="D28" s="89">
        <v>0.73497396519051761</v>
      </c>
      <c r="E28" s="95">
        <v>1.4587348101141699</v>
      </c>
    </row>
    <row r="29" spans="1:5" x14ac:dyDescent="0.25">
      <c r="A29" s="94" t="s">
        <v>115</v>
      </c>
      <c r="B29" s="35">
        <v>2549430</v>
      </c>
      <c r="C29" s="35">
        <v>1898887</v>
      </c>
      <c r="D29" s="89">
        <v>8.6570686444374996</v>
      </c>
      <c r="E29" s="95">
        <v>19.03593336978166</v>
      </c>
    </row>
    <row r="30" spans="1:5" x14ac:dyDescent="0.25">
      <c r="A30" s="94" t="s">
        <v>118</v>
      </c>
      <c r="B30" s="35">
        <v>2229188</v>
      </c>
      <c r="C30" s="35">
        <v>1705645</v>
      </c>
      <c r="D30" s="89">
        <v>-14.595010794525356</v>
      </c>
      <c r="E30" s="95">
        <v>-8.4930135275877259</v>
      </c>
    </row>
    <row r="31" spans="1:5" x14ac:dyDescent="0.25">
      <c r="A31" s="94" t="s">
        <v>125</v>
      </c>
      <c r="B31" s="35">
        <v>2472562</v>
      </c>
      <c r="C31" s="35">
        <v>1856194</v>
      </c>
      <c r="D31" s="89">
        <v>-11.794272638998969</v>
      </c>
      <c r="E31" s="95">
        <v>-8.621108153178147</v>
      </c>
    </row>
    <row r="32" spans="1:5" x14ac:dyDescent="0.25">
      <c r="A32" s="94" t="s">
        <v>131</v>
      </c>
      <c r="B32" s="35">
        <v>2407790</v>
      </c>
      <c r="C32" s="35">
        <v>1877002</v>
      </c>
      <c r="D32" s="89">
        <v>-4.8223168586131528</v>
      </c>
      <c r="E32" s="95">
        <v>-4.5397967244569033</v>
      </c>
    </row>
    <row r="33" spans="1:5" x14ac:dyDescent="0.25">
      <c r="A33" s="94" t="s">
        <v>137</v>
      </c>
      <c r="B33" s="35">
        <v>2376513</v>
      </c>
      <c r="C33" s="35">
        <v>1734756</v>
      </c>
      <c r="D33" s="89">
        <v>-6.7698846744806236</v>
      </c>
      <c r="E33" s="95">
        <v>-8.6426281730527155</v>
      </c>
    </row>
    <row r="34" spans="1:5" x14ac:dyDescent="0.25">
      <c r="A34" s="94" t="s">
        <v>138</v>
      </c>
      <c r="B34" s="35">
        <v>2420215</v>
      </c>
      <c r="C34" s="35">
        <v>1850360</v>
      </c>
      <c r="D34" s="89">
        <v>8.5590390512214931</v>
      </c>
      <c r="E34" s="95">
        <v>8.4778798527727659</v>
      </c>
    </row>
    <row r="35" spans="1:5" x14ac:dyDescent="0.25">
      <c r="A35" s="94" t="s">
        <v>143</v>
      </c>
      <c r="B35" s="35">
        <v>2980612</v>
      </c>
      <c r="C35" s="35">
        <v>2206109</v>
      </c>
      <c r="D35" s="89">
        <v>20.538651066257238</v>
      </c>
      <c r="E35" s="95">
        <v>18.842956682536158</v>
      </c>
    </row>
    <row r="36" spans="1:5" x14ac:dyDescent="0.25">
      <c r="A36" s="94" t="s">
        <v>144</v>
      </c>
      <c r="B36" s="35">
        <v>2779468</v>
      </c>
      <c r="C36" s="35">
        <v>2152780</v>
      </c>
      <c r="D36" s="89">
        <v>15.400247382519272</v>
      </c>
      <c r="E36" s="95">
        <v>14.664549424374751</v>
      </c>
    </row>
    <row r="37" spans="1:5" x14ac:dyDescent="0.25">
      <c r="A37" s="94" t="s">
        <v>156</v>
      </c>
      <c r="B37" s="35">
        <v>2547596</v>
      </c>
      <c r="C37" s="35">
        <v>1857766</v>
      </c>
      <c r="D37" s="89">
        <v>7.1581741673780934</v>
      </c>
      <c r="E37" s="95">
        <v>7.0610788247774545</v>
      </c>
    </row>
    <row r="38" spans="1:5" x14ac:dyDescent="0.25">
      <c r="A38" s="94" t="s">
        <v>157</v>
      </c>
      <c r="B38" s="35">
        <v>2740112</v>
      </c>
      <c r="C38" s="35">
        <v>2096021</v>
      </c>
      <c r="D38" s="89">
        <v>13.062702011360381</v>
      </c>
      <c r="E38" s="95">
        <v>13.155334242896648</v>
      </c>
    </row>
    <row r="39" spans="1:5" x14ac:dyDescent="0.25">
      <c r="A39" s="94" t="s">
        <v>158</v>
      </c>
      <c r="B39" s="35">
        <v>3128023</v>
      </c>
      <c r="C39" s="35">
        <v>2287107</v>
      </c>
      <c r="D39" s="89">
        <v>4.6187306797700201</v>
      </c>
      <c r="E39" s="95">
        <v>3.3965757685116502</v>
      </c>
    </row>
    <row r="40" spans="1:5" x14ac:dyDescent="0.25">
      <c r="A40" s="94" t="s">
        <v>160</v>
      </c>
      <c r="B40" s="35">
        <v>2821609</v>
      </c>
      <c r="C40" s="35">
        <v>2187417</v>
      </c>
      <c r="D40" s="89">
        <v>1.5161534509481671</v>
      </c>
      <c r="E40" s="95">
        <v>1.6089428552847944</v>
      </c>
    </row>
    <row r="42" spans="1:5" x14ac:dyDescent="0.25">
      <c r="A42" s="144" t="s">
        <v>124</v>
      </c>
      <c r="B42" s="144"/>
      <c r="C42" s="144"/>
      <c r="D42" s="144"/>
      <c r="E42" s="144"/>
    </row>
    <row r="43" spans="1:5" x14ac:dyDescent="0.25">
      <c r="A43" s="144"/>
      <c r="B43" s="144"/>
      <c r="C43" s="144"/>
      <c r="D43" s="144"/>
      <c r="E43" s="144"/>
    </row>
  </sheetData>
  <mergeCells count="2">
    <mergeCell ref="A1:E3"/>
    <mergeCell ref="A42:E43"/>
  </mergeCells>
  <pageMargins left="0.7" right="0.7" top="0.75" bottom="0.75" header="0.3" footer="0.3"/>
  <pageSetup paperSize="9" scale="4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EAA0-D519-49A0-8B9E-E1312AE3DE27}">
  <dimension ref="A1:N14"/>
  <sheetViews>
    <sheetView showGridLines="0" view="pageBreakPreview" zoomScale="130" zoomScaleNormal="100" zoomScaleSheetLayoutView="130" workbookViewId="0">
      <selection activeCell="F4" sqref="F4:K4"/>
    </sheetView>
  </sheetViews>
  <sheetFormatPr defaultColWidth="9.1796875" defaultRowHeight="10.5" x14ac:dyDescent="0.25"/>
  <cols>
    <col min="1" max="1" width="24.453125" style="2" bestFit="1" customWidth="1"/>
    <col min="2" max="2" width="12.54296875" style="2" bestFit="1" customWidth="1"/>
    <col min="3" max="4" width="9.54296875" style="2" bestFit="1" customWidth="1"/>
    <col min="5" max="5" width="2.54296875" style="2" customWidth="1"/>
    <col min="6" max="6" width="12.54296875" style="2" bestFit="1" customWidth="1"/>
    <col min="7" max="7" width="7" style="2" bestFit="1" customWidth="1"/>
    <col min="8" max="8" width="6.81640625" style="2" bestFit="1" customWidth="1"/>
    <col min="9" max="9" width="12.54296875" style="2" bestFit="1" customWidth="1"/>
    <col min="10" max="10" width="5.453125" style="2" bestFit="1" customWidth="1"/>
    <col min="11" max="11" width="6.54296875" style="2" bestFit="1" customWidth="1"/>
    <col min="12" max="12" width="2.54296875" style="2" customWidth="1"/>
    <col min="13" max="16384" width="9.1796875" style="2"/>
  </cols>
  <sheetData>
    <row r="1" spans="1:14" ht="12.75" customHeight="1" x14ac:dyDescent="0.25">
      <c r="A1" s="156" t="s">
        <v>171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7"/>
      <c r="M1" s="47"/>
      <c r="N1" s="47"/>
    </row>
    <row r="2" spans="1:14" ht="12.7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47"/>
      <c r="M2" s="47"/>
      <c r="N2" s="47"/>
    </row>
    <row r="4" spans="1:14" x14ac:dyDescent="0.25">
      <c r="A4" s="164" t="s">
        <v>84</v>
      </c>
      <c r="B4" s="167" t="s">
        <v>53</v>
      </c>
      <c r="C4" s="167"/>
      <c r="D4" s="167"/>
      <c r="E4" s="137"/>
      <c r="F4" s="169" t="s">
        <v>165</v>
      </c>
      <c r="G4" s="169"/>
      <c r="H4" s="169"/>
      <c r="I4" s="169"/>
      <c r="J4" s="169"/>
      <c r="K4" s="169"/>
    </row>
    <row r="5" spans="1:14" x14ac:dyDescent="0.25">
      <c r="A5" s="165"/>
      <c r="B5" s="168"/>
      <c r="C5" s="168"/>
      <c r="D5" s="168"/>
      <c r="E5" s="31"/>
      <c r="F5" s="168" t="s">
        <v>54</v>
      </c>
      <c r="G5" s="168"/>
      <c r="H5" s="170"/>
      <c r="I5" s="168" t="s">
        <v>55</v>
      </c>
      <c r="J5" s="168"/>
      <c r="K5" s="168"/>
    </row>
    <row r="6" spans="1:14" x14ac:dyDescent="0.25">
      <c r="A6" s="166"/>
      <c r="B6" s="32" t="s">
        <v>7</v>
      </c>
      <c r="C6" s="33" t="s">
        <v>14</v>
      </c>
      <c r="D6" s="33" t="s">
        <v>15</v>
      </c>
      <c r="E6" s="31"/>
      <c r="F6" s="32" t="s">
        <v>7</v>
      </c>
      <c r="G6" s="33" t="s">
        <v>14</v>
      </c>
      <c r="H6" s="33" t="s">
        <v>15</v>
      </c>
      <c r="I6" s="32" t="s">
        <v>7</v>
      </c>
      <c r="J6" s="33" t="s">
        <v>14</v>
      </c>
      <c r="K6" s="33" t="s">
        <v>15</v>
      </c>
    </row>
    <row r="7" spans="1:14" x14ac:dyDescent="0.25">
      <c r="A7" s="2" t="s" vm="18">
        <v>75</v>
      </c>
      <c r="B7" s="3">
        <v>397067</v>
      </c>
      <c r="C7" s="3">
        <v>278054</v>
      </c>
      <c r="D7" s="3">
        <v>119013</v>
      </c>
      <c r="E7" s="35"/>
      <c r="F7" s="3">
        <v>-1694</v>
      </c>
      <c r="G7" s="3">
        <v>1730</v>
      </c>
      <c r="H7" s="3">
        <v>-3424</v>
      </c>
      <c r="I7" s="18">
        <v>-0.4248158671484924</v>
      </c>
      <c r="J7" s="18">
        <v>0.62607663467523633</v>
      </c>
      <c r="K7" s="18">
        <v>-2.7965402615222521</v>
      </c>
    </row>
    <row r="8" spans="1:14" x14ac:dyDescent="0.25">
      <c r="A8" s="2" t="s" vm="19">
        <v>76</v>
      </c>
      <c r="B8" s="3">
        <v>392374</v>
      </c>
      <c r="C8" s="3">
        <v>310834</v>
      </c>
      <c r="D8" s="3">
        <v>81540</v>
      </c>
      <c r="E8" s="35"/>
      <c r="F8" s="3">
        <v>19845</v>
      </c>
      <c r="G8" s="3">
        <v>18971</v>
      </c>
      <c r="H8" s="3">
        <v>874</v>
      </c>
      <c r="I8" s="18">
        <v>5.3271020511154834</v>
      </c>
      <c r="J8" s="18">
        <v>6.4999674504819041</v>
      </c>
      <c r="K8" s="18">
        <v>1.0834800287605684</v>
      </c>
    </row>
    <row r="9" spans="1:14" x14ac:dyDescent="0.25">
      <c r="A9" s="54" t="s" vm="20">
        <v>78</v>
      </c>
      <c r="B9" s="55">
        <v>240720</v>
      </c>
      <c r="C9" s="55">
        <v>164754</v>
      </c>
      <c r="D9" s="55">
        <v>75966</v>
      </c>
      <c r="E9" s="56"/>
      <c r="F9" s="55">
        <v>11444</v>
      </c>
      <c r="G9" s="55">
        <v>10350</v>
      </c>
      <c r="H9" s="55">
        <v>1094</v>
      </c>
      <c r="I9" s="57">
        <v>4.9913641200997922</v>
      </c>
      <c r="J9" s="57">
        <v>6.7031942177663799</v>
      </c>
      <c r="K9" s="57">
        <v>1.4611603803825195</v>
      </c>
    </row>
    <row r="10" spans="1:14" x14ac:dyDescent="0.25">
      <c r="A10" s="54" t="s" vm="21">
        <v>77</v>
      </c>
      <c r="B10" s="55">
        <v>151654</v>
      </c>
      <c r="C10" s="55">
        <v>146080</v>
      </c>
      <c r="D10" s="55">
        <v>5574</v>
      </c>
      <c r="E10" s="56"/>
      <c r="F10" s="55">
        <v>8401</v>
      </c>
      <c r="G10" s="55">
        <v>8621</v>
      </c>
      <c r="H10" s="55">
        <v>-220</v>
      </c>
      <c r="I10" s="57">
        <v>5.8644496101303289</v>
      </c>
      <c r="J10" s="57">
        <v>6.2716882852341422</v>
      </c>
      <c r="K10" s="57">
        <v>-3.7970314118053157</v>
      </c>
    </row>
    <row r="11" spans="1:14" x14ac:dyDescent="0.25">
      <c r="A11" s="2" t="s" vm="22">
        <v>79</v>
      </c>
      <c r="B11" s="3">
        <v>2100070</v>
      </c>
      <c r="C11" s="3">
        <v>1017969</v>
      </c>
      <c r="D11" s="3">
        <v>1082101</v>
      </c>
      <c r="E11" s="35"/>
      <c r="F11" s="3">
        <v>114678</v>
      </c>
      <c r="G11" s="3">
        <v>67282</v>
      </c>
      <c r="H11" s="3">
        <v>47396</v>
      </c>
      <c r="I11" s="18">
        <v>5.7760885507748601</v>
      </c>
      <c r="J11" s="18">
        <v>7.0771978579700789</v>
      </c>
      <c r="K11" s="18">
        <v>4.5806292614803255</v>
      </c>
    </row>
    <row r="12" spans="1:14" x14ac:dyDescent="0.25">
      <c r="A12" s="5" t="s">
        <v>85</v>
      </c>
      <c r="B12" s="4">
        <v>2889511</v>
      </c>
      <c r="C12" s="4">
        <v>1606857</v>
      </c>
      <c r="D12" s="4">
        <v>1282654</v>
      </c>
      <c r="E12" s="4"/>
      <c r="F12" s="4">
        <v>132829</v>
      </c>
      <c r="G12" s="4">
        <v>87983</v>
      </c>
      <c r="H12" s="4">
        <v>44846</v>
      </c>
      <c r="I12" s="19">
        <v>4.8184375274333417</v>
      </c>
      <c r="J12" s="19">
        <v>5.792646394631813</v>
      </c>
      <c r="K12" s="19">
        <v>3.6230174631283689</v>
      </c>
    </row>
    <row r="14" spans="1:14" ht="11.5" x14ac:dyDescent="0.25">
      <c r="A14" s="79" t="s">
        <v>124</v>
      </c>
    </row>
  </sheetData>
  <mergeCells count="6"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4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F91B-4FAA-4235-B4E8-A759DFA077CE}">
  <dimension ref="A1:N16"/>
  <sheetViews>
    <sheetView showGridLines="0" view="pageBreakPreview" zoomScale="130" zoomScaleNormal="100" zoomScaleSheetLayoutView="130" workbookViewId="0">
      <selection activeCell="C10" sqref="C10"/>
    </sheetView>
  </sheetViews>
  <sheetFormatPr defaultColWidth="9.1796875" defaultRowHeight="10.5" x14ac:dyDescent="0.25"/>
  <cols>
    <col min="1" max="1" width="31" style="2" bestFit="1" customWidth="1"/>
    <col min="2" max="2" width="12.453125" style="2" bestFit="1" customWidth="1"/>
    <col min="3" max="4" width="6.81640625" style="2" bestFit="1" customWidth="1"/>
    <col min="5" max="5" width="1.54296875" style="2" customWidth="1"/>
    <col min="6" max="6" width="12.453125" style="2" bestFit="1" customWidth="1"/>
    <col min="7" max="7" width="6.1796875" style="2" bestFit="1" customWidth="1"/>
    <col min="8" max="8" width="6.54296875" style="2" bestFit="1" customWidth="1"/>
    <col min="9" max="9" width="12.453125" style="2" bestFit="1" customWidth="1"/>
    <col min="10" max="10" width="5.453125" style="2" bestFit="1" customWidth="1"/>
    <col min="11" max="11" width="6.54296875" style="2" bestFit="1" customWidth="1"/>
    <col min="12" max="12" width="4" style="2" customWidth="1"/>
    <col min="13" max="16384" width="9.1796875" style="2"/>
  </cols>
  <sheetData>
    <row r="1" spans="1:14" ht="12.75" customHeight="1" x14ac:dyDescent="0.25">
      <c r="A1" s="156" t="s">
        <v>172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7"/>
      <c r="M1" s="47"/>
      <c r="N1" s="47"/>
    </row>
    <row r="2" spans="1:14" ht="12.7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69"/>
      <c r="M2" s="69"/>
      <c r="N2" s="69"/>
    </row>
    <row r="3" spans="1:14" ht="12.75" customHeight="1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69"/>
      <c r="M3" s="69"/>
      <c r="N3" s="69"/>
    </row>
    <row r="4" spans="1:14" x14ac:dyDescent="0.25">
      <c r="A4" s="164" t="s">
        <v>73</v>
      </c>
      <c r="B4" s="167" t="s">
        <v>53</v>
      </c>
      <c r="C4" s="167"/>
      <c r="D4" s="167"/>
      <c r="E4" s="137"/>
      <c r="F4" s="169" t="s">
        <v>165</v>
      </c>
      <c r="G4" s="169"/>
      <c r="H4" s="169"/>
      <c r="I4" s="169"/>
      <c r="J4" s="169"/>
      <c r="K4" s="169"/>
    </row>
    <row r="5" spans="1:14" x14ac:dyDescent="0.25">
      <c r="A5" s="165"/>
      <c r="B5" s="168"/>
      <c r="C5" s="168"/>
      <c r="D5" s="168"/>
      <c r="E5" s="31"/>
      <c r="F5" s="168" t="s">
        <v>54</v>
      </c>
      <c r="G5" s="168"/>
      <c r="H5" s="170"/>
      <c r="I5" s="168" t="s">
        <v>55</v>
      </c>
      <c r="J5" s="168"/>
      <c r="K5" s="168"/>
    </row>
    <row r="6" spans="1:14" x14ac:dyDescent="0.25">
      <c r="A6" s="166"/>
      <c r="B6" s="32" t="s">
        <v>7</v>
      </c>
      <c r="C6" s="33" t="s">
        <v>14</v>
      </c>
      <c r="D6" s="33" t="s">
        <v>15</v>
      </c>
      <c r="E6" s="31"/>
      <c r="F6" s="32" t="s">
        <v>7</v>
      </c>
      <c r="G6" s="33" t="s">
        <v>14</v>
      </c>
      <c r="H6" s="33" t="s">
        <v>15</v>
      </c>
      <c r="I6" s="32" t="s">
        <v>7</v>
      </c>
      <c r="J6" s="33" t="s">
        <v>14</v>
      </c>
      <c r="K6" s="33" t="s">
        <v>15</v>
      </c>
    </row>
    <row r="7" spans="1:14" x14ac:dyDescent="0.25">
      <c r="A7" s="2" t="s" vm="11">
        <v>72</v>
      </c>
      <c r="B7" s="3">
        <v>495181</v>
      </c>
      <c r="C7" s="3">
        <v>264977</v>
      </c>
      <c r="D7" s="3">
        <v>230204</v>
      </c>
      <c r="E7" s="35"/>
      <c r="F7" s="3">
        <v>-6024</v>
      </c>
      <c r="G7" s="3">
        <v>-2729</v>
      </c>
      <c r="H7" s="3">
        <v>-3295</v>
      </c>
      <c r="I7" s="18">
        <v>-1.2019034127752117</v>
      </c>
      <c r="J7" s="18">
        <v>-1.0194018811681471</v>
      </c>
      <c r="K7" s="18">
        <v>-1.4111409470704372</v>
      </c>
    </row>
    <row r="8" spans="1:14" x14ac:dyDescent="0.25">
      <c r="A8" s="2" t="s" vm="12">
        <v>71</v>
      </c>
      <c r="B8" s="3">
        <v>1983840</v>
      </c>
      <c r="C8" s="3">
        <v>1137075</v>
      </c>
      <c r="D8" s="3">
        <v>846765</v>
      </c>
      <c r="E8" s="35"/>
      <c r="F8" s="3">
        <v>104634</v>
      </c>
      <c r="G8" s="3">
        <v>73606</v>
      </c>
      <c r="H8" s="3">
        <v>31028</v>
      </c>
      <c r="I8" s="18">
        <v>5.5679898850897667</v>
      </c>
      <c r="J8" s="18">
        <v>6.9213112935120824</v>
      </c>
      <c r="K8" s="18">
        <v>3.8036769203799752</v>
      </c>
    </row>
    <row r="9" spans="1:14" x14ac:dyDescent="0.25">
      <c r="A9" s="2" t="s" vm="13">
        <v>69</v>
      </c>
      <c r="B9" s="3">
        <v>57745</v>
      </c>
      <c r="C9" s="3">
        <v>33295</v>
      </c>
      <c r="D9" s="3">
        <v>24450</v>
      </c>
      <c r="E9" s="35"/>
      <c r="F9" s="3">
        <v>5617</v>
      </c>
      <c r="G9" s="3">
        <v>3676</v>
      </c>
      <c r="H9" s="3">
        <v>1941</v>
      </c>
      <c r="I9" s="18">
        <v>10.775399017802332</v>
      </c>
      <c r="J9" s="18">
        <v>12.41095242918397</v>
      </c>
      <c r="K9" s="18">
        <v>8.6232173797147809</v>
      </c>
    </row>
    <row r="10" spans="1:14" x14ac:dyDescent="0.25">
      <c r="A10" s="2" t="s" vm="14">
        <v>70</v>
      </c>
      <c r="B10" s="3">
        <v>98020</v>
      </c>
      <c r="C10" s="3">
        <v>38641</v>
      </c>
      <c r="D10" s="3">
        <v>59379</v>
      </c>
      <c r="E10" s="35"/>
      <c r="F10" s="3">
        <v>3346</v>
      </c>
      <c r="G10" s="3">
        <v>1589</v>
      </c>
      <c r="H10" s="3">
        <v>1757</v>
      </c>
      <c r="I10" s="18">
        <v>3.5342332636204241</v>
      </c>
      <c r="J10" s="18">
        <v>4.2885674187628195</v>
      </c>
      <c r="K10" s="18">
        <v>3.049182603866579</v>
      </c>
    </row>
    <row r="11" spans="1:14" x14ac:dyDescent="0.25">
      <c r="A11" s="2" t="s">
        <v>74</v>
      </c>
      <c r="B11" s="3">
        <v>254725</v>
      </c>
      <c r="C11" s="3">
        <v>132869</v>
      </c>
      <c r="D11" s="3">
        <v>121856</v>
      </c>
      <c r="E11" s="35"/>
      <c r="F11" s="3">
        <v>25256</v>
      </c>
      <c r="G11" s="3">
        <v>11841</v>
      </c>
      <c r="H11" s="3">
        <v>13415</v>
      </c>
      <c r="I11" s="18">
        <v>11.006279715342814</v>
      </c>
      <c r="J11" s="18">
        <v>9.783686419671481</v>
      </c>
      <c r="K11" s="18">
        <v>12.370782268699108</v>
      </c>
    </row>
    <row r="12" spans="1:14" x14ac:dyDescent="0.25">
      <c r="A12" s="5" t="s">
        <v>13</v>
      </c>
      <c r="B12" s="4">
        <v>2889511</v>
      </c>
      <c r="C12" s="4">
        <v>1606857</v>
      </c>
      <c r="D12" s="4">
        <v>1282654</v>
      </c>
      <c r="E12" s="4"/>
      <c r="F12" s="4">
        <v>132829</v>
      </c>
      <c r="G12" s="4">
        <v>87983</v>
      </c>
      <c r="H12" s="4">
        <v>44846</v>
      </c>
      <c r="I12" s="19">
        <v>4.8184375274333417</v>
      </c>
      <c r="J12" s="19">
        <v>5.792646394631813</v>
      </c>
      <c r="K12" s="19">
        <v>3.6230174631283689</v>
      </c>
    </row>
    <row r="14" spans="1:14" ht="12.75" customHeight="1" x14ac:dyDescent="0.25">
      <c r="A14" s="171" t="s">
        <v>123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</row>
    <row r="15" spans="1:14" x14ac:dyDescent="0.25">
      <c r="A15" s="171"/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4" ht="11.5" x14ac:dyDescent="0.25">
      <c r="A16" s="79" t="s">
        <v>124</v>
      </c>
    </row>
  </sheetData>
  <mergeCells count="7">
    <mergeCell ref="A14:K15"/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6" orientation="portrait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6EF3-6F5B-4A80-AA9A-19A30D718774}">
  <dimension ref="A1:O27"/>
  <sheetViews>
    <sheetView showGridLines="0" view="pageBreakPreview" zoomScale="130" zoomScaleNormal="100" zoomScaleSheetLayoutView="130" workbookViewId="0">
      <selection activeCell="F4" sqref="F4:K4"/>
    </sheetView>
  </sheetViews>
  <sheetFormatPr defaultColWidth="9.1796875" defaultRowHeight="10.5" x14ac:dyDescent="0.25"/>
  <cols>
    <col min="1" max="1" width="27.81640625" style="2" customWidth="1"/>
    <col min="2" max="2" width="12.54296875" style="2" bestFit="1" customWidth="1"/>
    <col min="3" max="4" width="9.54296875" style="2" bestFit="1" customWidth="1"/>
    <col min="5" max="5" width="2.54296875" style="2" customWidth="1"/>
    <col min="6" max="6" width="12.54296875" style="2" bestFit="1" customWidth="1"/>
    <col min="7" max="7" width="7" style="2" bestFit="1" customWidth="1"/>
    <col min="8" max="8" width="6.81640625" style="2" bestFit="1" customWidth="1"/>
    <col min="9" max="9" width="12.54296875" style="2" bestFit="1" customWidth="1"/>
    <col min="10" max="10" width="5.453125" style="2" bestFit="1" customWidth="1"/>
    <col min="11" max="11" width="6.54296875" style="2" bestFit="1" customWidth="1"/>
    <col min="12" max="12" width="3.1796875" style="2" customWidth="1"/>
    <col min="13" max="16384" width="9.1796875" style="2"/>
  </cols>
  <sheetData>
    <row r="1" spans="1:15" ht="12.75" customHeight="1" x14ac:dyDescent="0.25">
      <c r="A1" s="145" t="s">
        <v>173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61"/>
      <c r="M1" s="61"/>
      <c r="N1" s="61"/>
      <c r="O1" s="61"/>
    </row>
    <row r="2" spans="1:15" ht="12.75" customHeight="1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61"/>
      <c r="M2" s="61"/>
      <c r="N2" s="61"/>
      <c r="O2" s="61"/>
    </row>
    <row r="4" spans="1:15" x14ac:dyDescent="0.25">
      <c r="A4" s="164" t="s">
        <v>134</v>
      </c>
      <c r="B4" s="167" t="s">
        <v>53</v>
      </c>
      <c r="C4" s="167"/>
      <c r="D4" s="167"/>
      <c r="E4" s="137"/>
      <c r="F4" s="169" t="s">
        <v>165</v>
      </c>
      <c r="G4" s="169"/>
      <c r="H4" s="169"/>
      <c r="I4" s="169"/>
      <c r="J4" s="169"/>
      <c r="K4" s="169"/>
    </row>
    <row r="5" spans="1:15" x14ac:dyDescent="0.25">
      <c r="A5" s="165"/>
      <c r="B5" s="168"/>
      <c r="C5" s="168"/>
      <c r="D5" s="168"/>
      <c r="E5" s="31"/>
      <c r="F5" s="168" t="s">
        <v>54</v>
      </c>
      <c r="G5" s="168"/>
      <c r="H5" s="170"/>
      <c r="I5" s="168" t="s">
        <v>55</v>
      </c>
      <c r="J5" s="168"/>
      <c r="K5" s="168"/>
    </row>
    <row r="6" spans="1:15" x14ac:dyDescent="0.25">
      <c r="A6" s="166"/>
      <c r="B6" s="32" t="s">
        <v>7</v>
      </c>
      <c r="C6" s="33" t="s">
        <v>14</v>
      </c>
      <c r="D6" s="33" t="s">
        <v>15</v>
      </c>
      <c r="E6" s="31"/>
      <c r="F6" s="73" t="s">
        <v>7</v>
      </c>
      <c r="G6" s="74" t="s">
        <v>14</v>
      </c>
      <c r="H6" s="74" t="s">
        <v>15</v>
      </c>
      <c r="I6" s="73" t="s">
        <v>7</v>
      </c>
      <c r="J6" s="74" t="s">
        <v>14</v>
      </c>
      <c r="K6" s="74" t="s">
        <v>15</v>
      </c>
    </row>
    <row r="7" spans="1:15" x14ac:dyDescent="0.25">
      <c r="A7" s="34" t="s">
        <v>133</v>
      </c>
      <c r="B7" s="24">
        <v>898727</v>
      </c>
      <c r="C7" s="3">
        <v>542435</v>
      </c>
      <c r="D7" s="24">
        <v>356292</v>
      </c>
      <c r="E7" s="35"/>
      <c r="F7" s="3">
        <v>28795</v>
      </c>
      <c r="G7" s="3">
        <v>24773</v>
      </c>
      <c r="H7" s="3">
        <v>4022</v>
      </c>
      <c r="I7" s="18">
        <v>3.3100288298395739</v>
      </c>
      <c r="J7" s="18">
        <v>4.7855550532973252</v>
      </c>
      <c r="K7" s="18">
        <v>1.1417378715190054</v>
      </c>
    </row>
    <row r="8" spans="1:15" x14ac:dyDescent="0.25">
      <c r="A8" s="36">
        <v>1</v>
      </c>
      <c r="B8" s="58">
        <v>315826</v>
      </c>
      <c r="C8" s="55">
        <v>188369</v>
      </c>
      <c r="D8" s="58">
        <v>127457</v>
      </c>
      <c r="E8" s="56"/>
      <c r="F8" s="55">
        <v>19950</v>
      </c>
      <c r="G8" s="55">
        <v>15383</v>
      </c>
      <c r="H8" s="55">
        <v>4567</v>
      </c>
      <c r="I8" s="57">
        <v>6.7426895050629323</v>
      </c>
      <c r="J8" s="57">
        <v>8.8926271490178408</v>
      </c>
      <c r="K8" s="57">
        <v>3.7163316787370815</v>
      </c>
    </row>
    <row r="9" spans="1:15" x14ac:dyDescent="0.25">
      <c r="A9" s="86" t="s">
        <v>126</v>
      </c>
      <c r="B9" s="58">
        <v>124072</v>
      </c>
      <c r="C9" s="55">
        <v>72302</v>
      </c>
      <c r="D9" s="58">
        <v>51770</v>
      </c>
      <c r="E9" s="56"/>
      <c r="F9" s="55">
        <v>4438</v>
      </c>
      <c r="G9" s="55">
        <v>3561</v>
      </c>
      <c r="H9" s="55">
        <v>877</v>
      </c>
      <c r="I9" s="57">
        <v>3.7096477589982779</v>
      </c>
      <c r="J9" s="57">
        <v>5.1803145139000017</v>
      </c>
      <c r="K9" s="57">
        <v>1.7232232330575914</v>
      </c>
    </row>
    <row r="10" spans="1:15" x14ac:dyDescent="0.25">
      <c r="A10" s="86" t="s">
        <v>127</v>
      </c>
      <c r="B10" s="58">
        <v>458829</v>
      </c>
      <c r="C10" s="55">
        <v>281764</v>
      </c>
      <c r="D10" s="58">
        <v>177065</v>
      </c>
      <c r="E10" s="56"/>
      <c r="F10" s="55">
        <v>4407</v>
      </c>
      <c r="G10" s="55">
        <v>5829</v>
      </c>
      <c r="H10" s="55">
        <v>-1422</v>
      </c>
      <c r="I10" s="57">
        <v>0.96980339860306064</v>
      </c>
      <c r="J10" s="57">
        <v>2.1124540199684705</v>
      </c>
      <c r="K10" s="57">
        <v>-0.796696678189448</v>
      </c>
    </row>
    <row r="11" spans="1:15" x14ac:dyDescent="0.25">
      <c r="A11" s="87" t="s">
        <v>128</v>
      </c>
      <c r="B11" s="24">
        <v>625534</v>
      </c>
      <c r="C11" s="3">
        <v>352920</v>
      </c>
      <c r="D11" s="24">
        <v>272614</v>
      </c>
      <c r="E11" s="35"/>
      <c r="F11" s="3">
        <v>7561</v>
      </c>
      <c r="G11" s="3">
        <v>7937</v>
      </c>
      <c r="H11" s="3">
        <v>-376</v>
      </c>
      <c r="I11" s="18">
        <v>1.2235162377644331</v>
      </c>
      <c r="J11" s="18">
        <v>2.3006930776299122</v>
      </c>
      <c r="K11" s="18">
        <v>-0.13773398292977765</v>
      </c>
    </row>
    <row r="12" spans="1:15" x14ac:dyDescent="0.25">
      <c r="A12" s="87" t="s">
        <v>129</v>
      </c>
      <c r="B12" s="24">
        <v>913836</v>
      </c>
      <c r="C12" s="3">
        <v>476552</v>
      </c>
      <c r="D12" s="24">
        <v>437284</v>
      </c>
      <c r="E12" s="35"/>
      <c r="F12" s="3">
        <v>63220</v>
      </c>
      <c r="G12" s="3">
        <v>38609</v>
      </c>
      <c r="H12" s="3">
        <v>24611</v>
      </c>
      <c r="I12" s="18">
        <v>7.4322608556622498</v>
      </c>
      <c r="J12" s="18">
        <v>8.8159874686888475</v>
      </c>
      <c r="K12" s="18">
        <v>5.9638018479522525</v>
      </c>
    </row>
    <row r="13" spans="1:15" x14ac:dyDescent="0.25">
      <c r="A13" s="87" t="s">
        <v>130</v>
      </c>
      <c r="B13" s="24">
        <v>451414</v>
      </c>
      <c r="C13" s="3">
        <v>234950</v>
      </c>
      <c r="D13" s="24">
        <v>216464</v>
      </c>
      <c r="E13" s="35"/>
      <c r="F13" s="3">
        <v>33253</v>
      </c>
      <c r="G13" s="3">
        <v>16664</v>
      </c>
      <c r="H13" s="3">
        <v>16589</v>
      </c>
      <c r="I13" s="18">
        <v>7.952200229098362</v>
      </c>
      <c r="J13" s="18">
        <v>7.6340214214379296</v>
      </c>
      <c r="K13" s="18">
        <v>8.299687304565353</v>
      </c>
    </row>
    <row r="14" spans="1:15" x14ac:dyDescent="0.25">
      <c r="A14" s="38" t="s">
        <v>13</v>
      </c>
      <c r="B14" s="4">
        <v>2889511</v>
      </c>
      <c r="C14" s="4">
        <v>1606857</v>
      </c>
      <c r="D14" s="4">
        <v>1282654</v>
      </c>
      <c r="E14" s="4"/>
      <c r="F14" s="4">
        <v>132829</v>
      </c>
      <c r="G14" s="4">
        <v>87983</v>
      </c>
      <c r="H14" s="4">
        <v>44846</v>
      </c>
      <c r="I14" s="19">
        <v>4.8184375274333417</v>
      </c>
      <c r="J14" s="19">
        <v>5.792646394631813</v>
      </c>
      <c r="K14" s="19">
        <v>3.6230174631283689</v>
      </c>
    </row>
    <row r="15" spans="1:15" x14ac:dyDescent="0.25">
      <c r="A15" s="80"/>
      <c r="B15" s="81"/>
      <c r="C15" s="81"/>
      <c r="D15" s="81"/>
      <c r="E15" s="81"/>
      <c r="F15" s="81"/>
      <c r="G15" s="81"/>
      <c r="H15" s="81"/>
      <c r="I15" s="23"/>
      <c r="J15" s="23"/>
      <c r="K15" s="23"/>
    </row>
    <row r="16" spans="1:15" ht="11.5" x14ac:dyDescent="0.25">
      <c r="A16" s="79" t="s">
        <v>124</v>
      </c>
    </row>
    <row r="27" spans="2:2" x14ac:dyDescent="0.25">
      <c r="B27" s="82"/>
    </row>
  </sheetData>
  <mergeCells count="6"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2"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0801-9D16-439B-95E4-D0392845947C}">
  <dimension ref="A1:O28"/>
  <sheetViews>
    <sheetView showGridLines="0" view="pageBreakPreview" zoomScale="130" zoomScaleNormal="100" zoomScaleSheetLayoutView="130" workbookViewId="0">
      <selection activeCell="F4" sqref="F4:K4"/>
    </sheetView>
  </sheetViews>
  <sheetFormatPr defaultColWidth="9.1796875" defaultRowHeight="10.5" x14ac:dyDescent="0.25"/>
  <cols>
    <col min="1" max="1" width="27.81640625" style="2" bestFit="1" customWidth="1"/>
    <col min="2" max="2" width="12.453125" style="2" bestFit="1" customWidth="1"/>
    <col min="3" max="3" width="6.81640625" style="2" customWidth="1"/>
    <col min="4" max="4" width="6.81640625" style="2" bestFit="1" customWidth="1"/>
    <col min="5" max="5" width="1.54296875" style="2" customWidth="1"/>
    <col min="6" max="6" width="12.453125" style="2" bestFit="1" customWidth="1"/>
    <col min="7" max="7" width="6" style="2" bestFit="1" customWidth="1"/>
    <col min="8" max="8" width="6.54296875" style="2" bestFit="1" customWidth="1"/>
    <col min="9" max="9" width="12.453125" style="2" bestFit="1" customWidth="1"/>
    <col min="10" max="10" width="5.453125" style="2" bestFit="1" customWidth="1"/>
    <col min="11" max="11" width="6.54296875" style="2" bestFit="1" customWidth="1"/>
    <col min="12" max="12" width="3.1796875" style="2" customWidth="1"/>
    <col min="13" max="16384" width="9.1796875" style="2"/>
  </cols>
  <sheetData>
    <row r="1" spans="1:15" ht="12.75" customHeight="1" x14ac:dyDescent="0.25">
      <c r="A1" s="181" t="s">
        <v>174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62"/>
      <c r="M1" s="62"/>
      <c r="N1" s="62"/>
      <c r="O1" s="62"/>
    </row>
    <row r="2" spans="1:15" ht="12.75" customHeight="1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71"/>
      <c r="M2" s="71"/>
      <c r="N2" s="71"/>
      <c r="O2" s="71"/>
    </row>
    <row r="4" spans="1:15" x14ac:dyDescent="0.25">
      <c r="A4" s="164" t="s">
        <v>52</v>
      </c>
      <c r="B4" s="167" t="s">
        <v>53</v>
      </c>
      <c r="C4" s="167"/>
      <c r="D4" s="167"/>
      <c r="E4" s="137"/>
      <c r="F4" s="169" t="s">
        <v>165</v>
      </c>
      <c r="G4" s="169"/>
      <c r="H4" s="169"/>
      <c r="I4" s="169"/>
      <c r="J4" s="169"/>
      <c r="K4" s="169"/>
    </row>
    <row r="5" spans="1:15" x14ac:dyDescent="0.25">
      <c r="A5" s="165"/>
      <c r="B5" s="168"/>
      <c r="C5" s="168"/>
      <c r="D5" s="168"/>
      <c r="E5" s="31"/>
      <c r="F5" s="168" t="s">
        <v>54</v>
      </c>
      <c r="G5" s="168"/>
      <c r="H5" s="170"/>
      <c r="I5" s="182" t="s">
        <v>55</v>
      </c>
      <c r="J5" s="168"/>
      <c r="K5" s="168"/>
    </row>
    <row r="6" spans="1:15" x14ac:dyDescent="0.25">
      <c r="A6" s="166"/>
      <c r="B6" s="73" t="s">
        <v>7</v>
      </c>
      <c r="C6" s="74" t="s">
        <v>14</v>
      </c>
      <c r="D6" s="74" t="s">
        <v>15</v>
      </c>
      <c r="E6" s="75"/>
      <c r="F6" s="73" t="s">
        <v>7</v>
      </c>
      <c r="G6" s="74" t="s">
        <v>14</v>
      </c>
      <c r="H6" s="74" t="s">
        <v>15</v>
      </c>
      <c r="I6" s="73" t="s">
        <v>7</v>
      </c>
      <c r="J6" s="74" t="s">
        <v>14</v>
      </c>
      <c r="K6" s="74" t="s">
        <v>15</v>
      </c>
    </row>
    <row r="7" spans="1:15" x14ac:dyDescent="0.25">
      <c r="A7" s="34" t="s" vm="6">
        <v>56</v>
      </c>
      <c r="B7" s="3">
        <v>442924</v>
      </c>
      <c r="C7" s="3">
        <v>247287</v>
      </c>
      <c r="D7" s="3">
        <v>195637</v>
      </c>
      <c r="E7" s="35"/>
      <c r="F7" s="3">
        <v>36459</v>
      </c>
      <c r="G7" s="3">
        <v>22363</v>
      </c>
      <c r="H7" s="3">
        <v>14096</v>
      </c>
      <c r="I7" s="18">
        <v>8.9697759954731637</v>
      </c>
      <c r="J7" s="18">
        <v>9.9424694563497003</v>
      </c>
      <c r="K7" s="18">
        <v>7.7646371893952333</v>
      </c>
    </row>
    <row r="8" spans="1:15" x14ac:dyDescent="0.25">
      <c r="A8" s="36" t="s">
        <v>57</v>
      </c>
      <c r="B8" s="55">
        <v>401590</v>
      </c>
      <c r="C8" s="55">
        <v>229502</v>
      </c>
      <c r="D8" s="55">
        <v>172088</v>
      </c>
      <c r="E8" s="56"/>
      <c r="F8" s="55">
        <v>27722</v>
      </c>
      <c r="G8" s="55">
        <v>19676</v>
      </c>
      <c r="H8" s="55">
        <v>8046</v>
      </c>
      <c r="I8" s="57">
        <v>7.4149164945916741</v>
      </c>
      <c r="J8" s="57">
        <v>9.3772935670507938</v>
      </c>
      <c r="K8" s="57">
        <v>4.9048414430450737</v>
      </c>
    </row>
    <row r="9" spans="1:15" x14ac:dyDescent="0.25">
      <c r="A9" s="36" t="s" vm="7">
        <v>58</v>
      </c>
      <c r="B9" s="55">
        <v>41334</v>
      </c>
      <c r="C9" s="55">
        <v>17785</v>
      </c>
      <c r="D9" s="55">
        <v>23549</v>
      </c>
      <c r="E9" s="56"/>
      <c r="F9" s="55">
        <v>8737</v>
      </c>
      <c r="G9" s="55">
        <v>2687</v>
      </c>
      <c r="H9" s="55">
        <v>6050</v>
      </c>
      <c r="I9" s="57">
        <v>26.80308003804031</v>
      </c>
      <c r="J9" s="57">
        <v>17.797059213140816</v>
      </c>
      <c r="K9" s="57">
        <v>34.573404194525402</v>
      </c>
    </row>
    <row r="10" spans="1:15" x14ac:dyDescent="0.25">
      <c r="A10" s="37" t="s" vm="8">
        <v>59</v>
      </c>
      <c r="B10" s="3">
        <v>272670</v>
      </c>
      <c r="C10" s="3">
        <v>152791</v>
      </c>
      <c r="D10" s="3">
        <v>119879</v>
      </c>
      <c r="E10" s="35"/>
      <c r="F10" s="3">
        <v>-15849</v>
      </c>
      <c r="G10" s="3">
        <v>-9186</v>
      </c>
      <c r="H10" s="3">
        <v>-6663</v>
      </c>
      <c r="I10" s="18">
        <v>-5.4932257494307137</v>
      </c>
      <c r="J10" s="18">
        <v>-5.6711755372676365</v>
      </c>
      <c r="K10" s="18">
        <v>-5.2654454647468825</v>
      </c>
    </row>
    <row r="11" spans="1:15" x14ac:dyDescent="0.25">
      <c r="A11" s="36" t="s" vm="9">
        <v>60</v>
      </c>
      <c r="B11" s="55">
        <v>12593</v>
      </c>
      <c r="C11" s="55">
        <v>6310</v>
      </c>
      <c r="D11" s="55">
        <v>6283</v>
      </c>
      <c r="E11" s="56"/>
      <c r="F11" s="55">
        <v>-1070</v>
      </c>
      <c r="G11" s="55">
        <v>-550</v>
      </c>
      <c r="H11" s="55">
        <v>-520</v>
      </c>
      <c r="I11" s="57">
        <v>-7.8313693917880398</v>
      </c>
      <c r="J11" s="57">
        <v>-8.017492711370263</v>
      </c>
      <c r="K11" s="57">
        <v>-7.6436866088490376</v>
      </c>
    </row>
    <row r="12" spans="1:15" x14ac:dyDescent="0.25">
      <c r="A12" s="36" t="s">
        <v>61</v>
      </c>
      <c r="B12" s="55">
        <v>211064</v>
      </c>
      <c r="C12" s="55">
        <v>116830</v>
      </c>
      <c r="D12" s="55">
        <v>94234</v>
      </c>
      <c r="E12" s="56"/>
      <c r="F12" s="55">
        <v>-16872</v>
      </c>
      <c r="G12" s="55">
        <v>-10426</v>
      </c>
      <c r="H12" s="55">
        <v>-6446</v>
      </c>
      <c r="I12" s="57">
        <v>-7.4020777762178858</v>
      </c>
      <c r="J12" s="57">
        <v>-8.1929339284591691</v>
      </c>
      <c r="K12" s="57">
        <v>-6.4024632499006753</v>
      </c>
    </row>
    <row r="13" spans="1:15" x14ac:dyDescent="0.25">
      <c r="A13" s="36" t="s">
        <v>62</v>
      </c>
      <c r="B13" s="55">
        <v>49013</v>
      </c>
      <c r="C13" s="55">
        <v>29651</v>
      </c>
      <c r="D13" s="55">
        <v>19362</v>
      </c>
      <c r="E13" s="56"/>
      <c r="F13" s="55">
        <v>2093</v>
      </c>
      <c r="G13" s="55">
        <v>1790</v>
      </c>
      <c r="H13" s="55">
        <v>303</v>
      </c>
      <c r="I13" s="57">
        <v>4.4607843137254903</v>
      </c>
      <c r="J13" s="57">
        <v>6.424751444671764</v>
      </c>
      <c r="K13" s="57">
        <v>1.58980009444357</v>
      </c>
    </row>
    <row r="14" spans="1:15" x14ac:dyDescent="0.25">
      <c r="A14" s="37" t="s" vm="10">
        <v>63</v>
      </c>
      <c r="B14" s="3">
        <v>1939181</v>
      </c>
      <c r="C14" s="3">
        <v>1066252</v>
      </c>
      <c r="D14" s="3">
        <v>872929</v>
      </c>
      <c r="E14" s="35"/>
      <c r="F14" s="3">
        <v>116323</v>
      </c>
      <c r="G14" s="3">
        <v>73828</v>
      </c>
      <c r="H14" s="3">
        <v>42495</v>
      </c>
      <c r="I14" s="18">
        <v>6.3813527987369278</v>
      </c>
      <c r="J14" s="18">
        <v>7.4391590691075589</v>
      </c>
      <c r="K14" s="18">
        <v>5.1172037753752857</v>
      </c>
    </row>
    <row r="15" spans="1:15" x14ac:dyDescent="0.25">
      <c r="A15" s="37" t="s">
        <v>64</v>
      </c>
      <c r="B15" s="3">
        <v>234736</v>
      </c>
      <c r="C15" s="3">
        <v>140527</v>
      </c>
      <c r="D15" s="3">
        <v>94209</v>
      </c>
      <c r="E15" s="35"/>
      <c r="F15" s="3">
        <v>-4104</v>
      </c>
      <c r="G15" s="3">
        <v>978</v>
      </c>
      <c r="H15" s="3">
        <v>-5082</v>
      </c>
      <c r="I15" s="18">
        <v>-1.7183051415173338</v>
      </c>
      <c r="J15" s="18">
        <v>0.70082909945610505</v>
      </c>
      <c r="K15" s="18">
        <v>-5.1182886666465244</v>
      </c>
    </row>
    <row r="16" spans="1:15" x14ac:dyDescent="0.25">
      <c r="A16" s="38" t="s">
        <v>13</v>
      </c>
      <c r="B16" s="4">
        <v>2889511</v>
      </c>
      <c r="C16" s="4">
        <v>1606857</v>
      </c>
      <c r="D16" s="4">
        <v>1282654</v>
      </c>
      <c r="E16" s="4"/>
      <c r="F16" s="4">
        <v>132829</v>
      </c>
      <c r="G16" s="4">
        <v>87983</v>
      </c>
      <c r="H16" s="4">
        <v>44846</v>
      </c>
      <c r="I16" s="19">
        <v>4.8184375274333417</v>
      </c>
      <c r="J16" s="19">
        <v>5.792646394631813</v>
      </c>
      <c r="K16" s="19">
        <v>3.6230174631283689</v>
      </c>
    </row>
    <row r="18" spans="1:11" ht="24.75" customHeight="1" x14ac:dyDescent="0.25">
      <c r="A18" s="178" t="s">
        <v>142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</row>
    <row r="19" spans="1:11" ht="26.25" customHeight="1" x14ac:dyDescent="0.25">
      <c r="A19" s="178" t="s">
        <v>65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</row>
    <row r="20" spans="1:11" x14ac:dyDescent="0.25">
      <c r="A20" s="179" t="s">
        <v>66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</row>
    <row r="21" spans="1:11" x14ac:dyDescent="0.25">
      <c r="A21" s="180" t="s">
        <v>67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0"/>
    </row>
    <row r="22" spans="1:11" ht="14.5" x14ac:dyDescent="0.35">
      <c r="A22" s="76" t="s">
        <v>124</v>
      </c>
      <c r="B22" s="1"/>
      <c r="C22" s="1"/>
    </row>
    <row r="23" spans="1:11" ht="14.5" x14ac:dyDescent="0.35">
      <c r="A23" s="1"/>
      <c r="B23" s="1"/>
      <c r="C23" s="1"/>
    </row>
    <row r="24" spans="1:11" ht="14.5" x14ac:dyDescent="0.35">
      <c r="A24" s="1"/>
      <c r="B24" s="1"/>
      <c r="C24" s="1"/>
    </row>
    <row r="25" spans="1:11" ht="14.5" x14ac:dyDescent="0.35">
      <c r="A25" s="1"/>
      <c r="B25" s="1"/>
      <c r="C25" s="1"/>
    </row>
    <row r="26" spans="1:11" ht="14.5" x14ac:dyDescent="0.35">
      <c r="A26" s="1"/>
      <c r="B26" s="1"/>
      <c r="C26" s="1"/>
    </row>
    <row r="27" spans="1:11" ht="14.5" x14ac:dyDescent="0.35">
      <c r="A27" s="1"/>
      <c r="B27" s="1"/>
      <c r="C27" s="1"/>
    </row>
    <row r="28" spans="1:11" ht="14.5" x14ac:dyDescent="0.35">
      <c r="A28" s="1"/>
      <c r="B28" s="1"/>
      <c r="C28" s="1"/>
    </row>
  </sheetData>
  <mergeCells count="10">
    <mergeCell ref="A18:K18"/>
    <mergeCell ref="A19:K19"/>
    <mergeCell ref="A20:K20"/>
    <mergeCell ref="A21:K21"/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6"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5DCFC-F198-4E6A-B3C3-562E9D0AA34E}">
  <dimension ref="A1:K34"/>
  <sheetViews>
    <sheetView showGridLines="0" view="pageBreakPreview" zoomScaleNormal="100" zoomScaleSheetLayoutView="100" workbookViewId="0">
      <selection activeCell="F4" sqref="F4:G4"/>
    </sheetView>
  </sheetViews>
  <sheetFormatPr defaultColWidth="9.1796875" defaultRowHeight="10.5" x14ac:dyDescent="0.25"/>
  <cols>
    <col min="1" max="1" width="22.54296875" style="2" bestFit="1" customWidth="1"/>
    <col min="2" max="2" width="11.453125" style="2" bestFit="1" customWidth="1"/>
    <col min="3" max="3" width="12.81640625" style="2" customWidth="1"/>
    <col min="4" max="4" width="16.81640625" style="2" customWidth="1"/>
    <col min="5" max="5" width="2" style="2" customWidth="1"/>
    <col min="6" max="6" width="14.54296875" style="2" customWidth="1"/>
    <col min="7" max="7" width="16.54296875" style="2" customWidth="1"/>
    <col min="8" max="8" width="5.1796875" style="2" customWidth="1"/>
    <col min="9" max="16384" width="9.1796875" style="2"/>
  </cols>
  <sheetData>
    <row r="1" spans="1:11" s="61" customFormat="1" ht="15" customHeight="1" x14ac:dyDescent="0.35">
      <c r="A1" s="145" t="s">
        <v>175</v>
      </c>
      <c r="B1" s="145"/>
      <c r="C1" s="145"/>
      <c r="D1" s="145"/>
      <c r="E1" s="145"/>
      <c r="F1" s="145"/>
      <c r="G1" s="145"/>
    </row>
    <row r="2" spans="1:11" s="70" customFormat="1" ht="15" customHeight="1" x14ac:dyDescent="0.35">
      <c r="A2" s="145"/>
      <c r="B2" s="145"/>
      <c r="C2" s="145"/>
      <c r="D2" s="145"/>
      <c r="E2" s="145"/>
      <c r="F2" s="145"/>
      <c r="G2" s="145"/>
    </row>
    <row r="3" spans="1:11" s="70" customFormat="1" ht="15" customHeight="1" x14ac:dyDescent="0.35">
      <c r="A3" s="132"/>
      <c r="B3" s="132"/>
      <c r="C3" s="132"/>
      <c r="D3" s="132"/>
      <c r="E3" s="132"/>
      <c r="F3" s="132"/>
      <c r="G3" s="132"/>
    </row>
    <row r="4" spans="1:11" x14ac:dyDescent="0.25">
      <c r="A4" s="164" t="s">
        <v>0</v>
      </c>
      <c r="B4" s="174" t="s">
        <v>1</v>
      </c>
      <c r="C4" s="174"/>
      <c r="D4" s="174"/>
      <c r="E4" s="137"/>
      <c r="F4" s="175" t="s">
        <v>169</v>
      </c>
      <c r="G4" s="175"/>
    </row>
    <row r="5" spans="1:11" x14ac:dyDescent="0.25">
      <c r="A5" s="165"/>
      <c r="B5" s="135" t="s">
        <v>2</v>
      </c>
      <c r="C5" s="135" t="s">
        <v>140</v>
      </c>
      <c r="D5" s="165" t="s">
        <v>49</v>
      </c>
      <c r="E5" s="165"/>
      <c r="F5" s="165" t="s">
        <v>2</v>
      </c>
      <c r="G5" s="165" t="s">
        <v>3</v>
      </c>
    </row>
    <row r="6" spans="1:11" x14ac:dyDescent="0.25">
      <c r="A6" s="166"/>
      <c r="B6" s="136" t="s">
        <v>5</v>
      </c>
      <c r="C6" s="136" t="s">
        <v>139</v>
      </c>
      <c r="D6" s="166"/>
      <c r="E6" s="166"/>
      <c r="F6" s="166"/>
      <c r="G6" s="166"/>
    </row>
    <row r="7" spans="1:11" x14ac:dyDescent="0.25">
      <c r="A7" s="176" t="s">
        <v>7</v>
      </c>
      <c r="B7" s="176"/>
      <c r="C7" s="176"/>
      <c r="D7" s="176"/>
      <c r="E7" s="176"/>
      <c r="F7" s="176"/>
      <c r="G7" s="176"/>
    </row>
    <row r="8" spans="1:11" ht="15" customHeight="1" x14ac:dyDescent="0.35">
      <c r="A8" s="27" t="s" vm="5">
        <v>8</v>
      </c>
      <c r="B8" s="3">
        <v>537670</v>
      </c>
      <c r="C8" s="3">
        <v>430561</v>
      </c>
      <c r="D8" s="16">
        <v>1.2487661446345582</v>
      </c>
      <c r="F8" s="18">
        <v>8.0068540068419534</v>
      </c>
      <c r="G8" s="18">
        <v>7.5534006289920894</v>
      </c>
      <c r="I8" s="25"/>
      <c r="J8" s="25"/>
    </row>
    <row r="9" spans="1:11" ht="15" customHeight="1" x14ac:dyDescent="0.35">
      <c r="A9" s="27" t="s" vm="4">
        <v>17</v>
      </c>
      <c r="B9" s="3">
        <v>735657</v>
      </c>
      <c r="C9" s="3">
        <v>572747</v>
      </c>
      <c r="D9" s="16">
        <v>1.2844362344979545</v>
      </c>
      <c r="F9" s="18">
        <v>3.0857467952849915</v>
      </c>
      <c r="G9" s="18">
        <v>3.2075135102991812</v>
      </c>
      <c r="I9" s="25"/>
      <c r="J9" s="25"/>
    </row>
    <row r="10" spans="1:11" ht="15" customHeight="1" x14ac:dyDescent="0.35">
      <c r="A10" s="27" t="s" vm="3">
        <v>18</v>
      </c>
      <c r="B10" s="3">
        <v>633184</v>
      </c>
      <c r="C10" s="3">
        <v>491237</v>
      </c>
      <c r="D10" s="16">
        <v>1.2889582828655008</v>
      </c>
      <c r="F10" s="18">
        <v>1.0743007467427776</v>
      </c>
      <c r="G10" s="18">
        <v>1.4302822572319382</v>
      </c>
      <c r="I10" s="25"/>
      <c r="J10" s="25"/>
    </row>
    <row r="11" spans="1:11" ht="15" customHeight="1" x14ac:dyDescent="0.35">
      <c r="A11" s="27" t="s" vm="2">
        <v>19</v>
      </c>
      <c r="B11" s="3">
        <v>564322</v>
      </c>
      <c r="C11" s="3">
        <v>436310</v>
      </c>
      <c r="D11" s="16">
        <v>1.2933968967018863</v>
      </c>
      <c r="F11" s="18">
        <v>4.1167213090557535</v>
      </c>
      <c r="G11" s="18">
        <v>4.3796336389930222</v>
      </c>
      <c r="I11" s="25"/>
      <c r="J11" s="25"/>
    </row>
    <row r="12" spans="1:11" ht="15" customHeight="1" x14ac:dyDescent="0.35">
      <c r="A12" s="27" t="s" vm="1">
        <v>20</v>
      </c>
      <c r="B12" s="3">
        <v>338253</v>
      </c>
      <c r="C12" s="3">
        <v>272620</v>
      </c>
      <c r="D12" s="16">
        <v>1.2407490279509941</v>
      </c>
      <c r="F12" s="18">
        <v>9.2883798323128861</v>
      </c>
      <c r="G12" s="18">
        <v>8.5681288703928633</v>
      </c>
      <c r="I12" s="25"/>
      <c r="J12" s="25"/>
    </row>
    <row r="13" spans="1:11" ht="15" customHeight="1" x14ac:dyDescent="0.35">
      <c r="A13" s="27" t="s">
        <v>155</v>
      </c>
      <c r="B13" s="3">
        <v>80425</v>
      </c>
      <c r="C13" s="3">
        <v>67804</v>
      </c>
      <c r="D13" s="16">
        <v>1.186139460798773</v>
      </c>
      <c r="F13" s="18">
        <v>19.560854505180846</v>
      </c>
      <c r="G13" s="18">
        <v>20.645540114944573</v>
      </c>
      <c r="I13" s="30"/>
      <c r="J13" s="30"/>
      <c r="K13" s="28"/>
    </row>
    <row r="14" spans="1:11" ht="15" customHeight="1" x14ac:dyDescent="0.35">
      <c r="A14" s="26" t="s">
        <v>13</v>
      </c>
      <c r="B14" s="4">
        <v>2889511</v>
      </c>
      <c r="C14" s="4">
        <v>2271259</v>
      </c>
      <c r="D14" s="17">
        <v>1.2722067364400098</v>
      </c>
      <c r="E14" s="5"/>
      <c r="F14" s="19">
        <v>4.8184375274333417</v>
      </c>
      <c r="G14" s="19">
        <v>4.9136581913857738</v>
      </c>
      <c r="I14" s="29"/>
      <c r="J14" s="29"/>
      <c r="K14" s="28"/>
    </row>
    <row r="15" spans="1:11" ht="15" customHeight="1" x14ac:dyDescent="0.25">
      <c r="A15" s="176" t="s">
        <v>51</v>
      </c>
      <c r="B15" s="176"/>
      <c r="C15" s="176"/>
      <c r="D15" s="176"/>
      <c r="E15" s="176"/>
      <c r="F15" s="176"/>
      <c r="G15" s="176"/>
      <c r="I15" s="28"/>
      <c r="J15" s="28"/>
      <c r="K15" s="28"/>
    </row>
    <row r="16" spans="1:11" ht="15" customHeight="1" x14ac:dyDescent="0.25">
      <c r="A16" s="27" t="s" vm="5">
        <v>8</v>
      </c>
      <c r="B16" s="3">
        <v>312682</v>
      </c>
      <c r="C16" s="3">
        <v>246294</v>
      </c>
      <c r="D16" s="16">
        <v>1.2695477762349063</v>
      </c>
      <c r="F16" s="18">
        <v>9.835149973830541</v>
      </c>
      <c r="G16" s="18">
        <v>9.0998489486203837</v>
      </c>
    </row>
    <row r="17" spans="1:8" ht="15" customHeight="1" x14ac:dyDescent="0.25">
      <c r="A17" s="27" t="s" vm="4">
        <v>17</v>
      </c>
      <c r="B17" s="3">
        <v>408781</v>
      </c>
      <c r="C17" s="3">
        <v>311187</v>
      </c>
      <c r="D17" s="16">
        <v>1.3136184994874465</v>
      </c>
      <c r="F17" s="18">
        <v>4.2032465612349981</v>
      </c>
      <c r="G17" s="18">
        <v>4.2502512562814072</v>
      </c>
    </row>
    <row r="18" spans="1:8" ht="15" customHeight="1" x14ac:dyDescent="0.25">
      <c r="A18" s="27" t="s" vm="3">
        <v>18</v>
      </c>
      <c r="B18" s="3">
        <v>345244</v>
      </c>
      <c r="C18" s="3">
        <v>262254</v>
      </c>
      <c r="D18" s="16">
        <v>1.316448938815042</v>
      </c>
      <c r="F18" s="18">
        <v>1.8379826142360323</v>
      </c>
      <c r="G18" s="18">
        <v>2.1703813653416861</v>
      </c>
    </row>
    <row r="19" spans="1:8" ht="15" customHeight="1" x14ac:dyDescent="0.25">
      <c r="A19" s="27" t="s" vm="2">
        <v>19</v>
      </c>
      <c r="B19" s="3">
        <v>298603</v>
      </c>
      <c r="C19" s="3">
        <v>225694</v>
      </c>
      <c r="D19" s="16">
        <v>1.3230435899935311</v>
      </c>
      <c r="F19" s="18">
        <v>4.8918598973573557</v>
      </c>
      <c r="G19" s="18">
        <v>5.0022796847521658</v>
      </c>
    </row>
    <row r="20" spans="1:8" ht="15" customHeight="1" x14ac:dyDescent="0.25">
      <c r="A20" s="27" t="s" vm="1">
        <v>20</v>
      </c>
      <c r="B20" s="3">
        <v>191287</v>
      </c>
      <c r="C20" s="3">
        <v>150229</v>
      </c>
      <c r="D20" s="16">
        <v>1.2733027577897742</v>
      </c>
      <c r="F20" s="18">
        <v>10.294465297838357</v>
      </c>
      <c r="G20" s="18">
        <v>9.2900428491404714</v>
      </c>
    </row>
    <row r="21" spans="1:8" ht="15" customHeight="1" x14ac:dyDescent="0.25">
      <c r="A21" s="27" t="s">
        <v>155</v>
      </c>
      <c r="B21" s="3">
        <v>50260</v>
      </c>
      <c r="C21" s="3">
        <v>41263</v>
      </c>
      <c r="D21" s="16">
        <v>1.2180403751544968</v>
      </c>
      <c r="F21" s="18">
        <v>12.24763266035376</v>
      </c>
      <c r="G21" s="18">
        <v>12.857611728023633</v>
      </c>
    </row>
    <row r="22" spans="1:8" ht="15" customHeight="1" x14ac:dyDescent="0.25">
      <c r="A22" s="26" t="s">
        <v>13</v>
      </c>
      <c r="B22" s="4">
        <v>1606857</v>
      </c>
      <c r="C22" s="4">
        <v>1236908</v>
      </c>
      <c r="D22" s="17">
        <v>1.2990917675364699</v>
      </c>
      <c r="E22" s="5"/>
      <c r="F22" s="19">
        <v>5.792646394631813</v>
      </c>
      <c r="G22" s="19">
        <v>5.7282112738419038</v>
      </c>
    </row>
    <row r="23" spans="1:8" ht="15" customHeight="1" x14ac:dyDescent="0.25">
      <c r="A23" s="176" t="s">
        <v>15</v>
      </c>
      <c r="B23" s="176"/>
      <c r="C23" s="176"/>
      <c r="D23" s="176"/>
      <c r="E23" s="176"/>
      <c r="F23" s="176"/>
      <c r="G23" s="176"/>
    </row>
    <row r="24" spans="1:8" ht="15" customHeight="1" x14ac:dyDescent="0.25">
      <c r="A24" s="27" t="s" vm="5">
        <v>8</v>
      </c>
      <c r="B24" s="3">
        <v>224988</v>
      </c>
      <c r="C24" s="3">
        <v>184267</v>
      </c>
      <c r="D24" s="16">
        <v>1.2209891081962587</v>
      </c>
      <c r="F24" s="18">
        <v>5.5647310536391279</v>
      </c>
      <c r="G24" s="18">
        <v>5.553582475998442</v>
      </c>
    </row>
    <row r="25" spans="1:8" ht="15" customHeight="1" x14ac:dyDescent="0.25">
      <c r="A25" s="27" t="s" vm="4">
        <v>17</v>
      </c>
      <c r="B25" s="3">
        <v>326876</v>
      </c>
      <c r="C25" s="3">
        <v>261560</v>
      </c>
      <c r="D25" s="16">
        <v>1.2497170821226486</v>
      </c>
      <c r="F25" s="18">
        <v>1.7215196176060548</v>
      </c>
      <c r="G25" s="18">
        <v>1.9937842907111412</v>
      </c>
    </row>
    <row r="26" spans="1:8" ht="15" customHeight="1" x14ac:dyDescent="0.25">
      <c r="A26" s="27" t="s" vm="3">
        <v>18</v>
      </c>
      <c r="B26" s="3">
        <v>287940</v>
      </c>
      <c r="C26" s="3">
        <v>228983</v>
      </c>
      <c r="D26" s="16">
        <v>1.257473262207238</v>
      </c>
      <c r="F26" s="18">
        <v>0.17360084330349532</v>
      </c>
      <c r="G26" s="18">
        <v>0.59571140506178966</v>
      </c>
    </row>
    <row r="27" spans="1:8" ht="15" customHeight="1" x14ac:dyDescent="0.25">
      <c r="A27" s="27" t="s" vm="2">
        <v>19</v>
      </c>
      <c r="B27" s="3">
        <v>265719</v>
      </c>
      <c r="C27" s="3">
        <v>210616</v>
      </c>
      <c r="D27" s="16">
        <v>1.261627796558666</v>
      </c>
      <c r="F27" s="18">
        <v>3.2592137783097321</v>
      </c>
      <c r="G27" s="18">
        <v>3.7205568769975521</v>
      </c>
    </row>
    <row r="28" spans="1:8" ht="15" customHeight="1" x14ac:dyDescent="0.25">
      <c r="A28" s="27" t="s" vm="1">
        <v>20</v>
      </c>
      <c r="B28" s="3">
        <v>146966</v>
      </c>
      <c r="C28" s="3">
        <v>122391</v>
      </c>
      <c r="D28" s="16">
        <v>1.20079090782819</v>
      </c>
      <c r="F28" s="18">
        <v>8.0060556176142033</v>
      </c>
      <c r="G28" s="18">
        <v>7.6949474684546759</v>
      </c>
    </row>
    <row r="29" spans="1:8" ht="15" customHeight="1" x14ac:dyDescent="0.25">
      <c r="A29" s="27" t="s">
        <v>155</v>
      </c>
      <c r="B29" s="3">
        <v>30165</v>
      </c>
      <c r="C29" s="3">
        <v>26541</v>
      </c>
      <c r="D29" s="16">
        <v>1.1365434610602465</v>
      </c>
      <c r="F29" s="18">
        <v>34.120314792583699</v>
      </c>
      <c r="G29" s="18">
        <v>35.144355618921537</v>
      </c>
    </row>
    <row r="30" spans="1:8" ht="15" customHeight="1" x14ac:dyDescent="0.25">
      <c r="A30" s="26" t="s">
        <v>13</v>
      </c>
      <c r="B30" s="4">
        <v>1282654</v>
      </c>
      <c r="C30" s="4">
        <v>1034351</v>
      </c>
      <c r="D30" s="17">
        <v>1.2400568085688515</v>
      </c>
      <c r="E30" s="5"/>
      <c r="F30" s="19">
        <v>3.6230174631283689</v>
      </c>
      <c r="G30" s="19">
        <v>3.9559191549663817</v>
      </c>
    </row>
    <row r="32" spans="1:8" ht="12.75" customHeight="1" x14ac:dyDescent="0.25">
      <c r="A32" s="183" t="s">
        <v>50</v>
      </c>
      <c r="B32" s="183"/>
      <c r="C32" s="183"/>
      <c r="D32" s="183"/>
      <c r="E32" s="183"/>
      <c r="F32" s="183"/>
      <c r="G32" s="183"/>
      <c r="H32" s="63"/>
    </row>
    <row r="33" spans="1:10" ht="15" customHeight="1" x14ac:dyDescent="0.25">
      <c r="A33" s="183" t="s">
        <v>141</v>
      </c>
      <c r="B33" s="183"/>
      <c r="C33" s="183"/>
      <c r="D33" s="183"/>
      <c r="E33" s="183"/>
      <c r="F33" s="183"/>
      <c r="G33" s="183"/>
      <c r="H33" s="183"/>
      <c r="I33" s="183"/>
      <c r="J33" s="183"/>
    </row>
    <row r="34" spans="1:10" ht="11.5" x14ac:dyDescent="0.25">
      <c r="A34" s="79" t="s">
        <v>124</v>
      </c>
    </row>
  </sheetData>
  <mergeCells count="14">
    <mergeCell ref="H33:J33"/>
    <mergeCell ref="A1:G2"/>
    <mergeCell ref="A4:A6"/>
    <mergeCell ref="B4:D4"/>
    <mergeCell ref="F4:G4"/>
    <mergeCell ref="D5:D6"/>
    <mergeCell ref="E5:E6"/>
    <mergeCell ref="F5:F6"/>
    <mergeCell ref="G5:G6"/>
    <mergeCell ref="A7:G7"/>
    <mergeCell ref="A15:G15"/>
    <mergeCell ref="A23:G23"/>
    <mergeCell ref="A32:G32"/>
    <mergeCell ref="A33:G33"/>
  </mergeCells>
  <pageMargins left="0.7" right="0.7" top="0.75" bottom="0.75" header="0.3" footer="0.3"/>
  <pageSetup paperSize="9" scale="82"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4B9B0-CCC1-4A3A-A389-EEF62958B94A}">
  <dimension ref="A1:BJ36"/>
  <sheetViews>
    <sheetView showGridLines="0" view="pageBreakPreview" zoomScale="115" zoomScaleNormal="100" zoomScaleSheetLayoutView="115" workbookViewId="0">
      <selection activeCell="F4" sqref="F4:G4"/>
    </sheetView>
  </sheetViews>
  <sheetFormatPr defaultColWidth="9.1796875" defaultRowHeight="10.5" x14ac:dyDescent="0.25"/>
  <cols>
    <col min="1" max="1" width="22.54296875" style="2" bestFit="1" customWidth="1"/>
    <col min="2" max="2" width="11.453125" style="2" bestFit="1" customWidth="1"/>
    <col min="3" max="3" width="12.81640625" style="2" customWidth="1"/>
    <col min="4" max="4" width="16.81640625" style="2" customWidth="1"/>
    <col min="5" max="5" width="2" style="2" customWidth="1"/>
    <col min="6" max="6" width="14.54296875" style="2" customWidth="1"/>
    <col min="7" max="7" width="16.54296875" style="2" customWidth="1"/>
    <col min="8" max="8" width="5.1796875" style="2" customWidth="1"/>
    <col min="9" max="9" width="17.81640625" style="2" customWidth="1"/>
    <col min="10" max="10" width="17.453125" style="2" customWidth="1"/>
    <col min="11" max="11" width="38.81640625" style="2" customWidth="1"/>
    <col min="12" max="12" width="17.81640625" style="2" customWidth="1"/>
    <col min="13" max="13" width="17.453125" style="2" customWidth="1"/>
    <col min="14" max="14" width="38.81640625" style="2" customWidth="1"/>
    <col min="15" max="15" width="17.81640625" style="2" customWidth="1"/>
    <col min="16" max="16" width="17.453125" style="2" customWidth="1"/>
    <col min="17" max="17" width="38.81640625" style="2" customWidth="1"/>
    <col min="18" max="18" width="17.81640625" style="2" customWidth="1"/>
    <col min="19" max="19" width="17.453125" style="2" customWidth="1"/>
    <col min="20" max="20" width="38.81640625" style="2" customWidth="1"/>
    <col min="21" max="21" width="15.54296875" style="2" customWidth="1"/>
    <col min="22" max="22" width="22.453125" style="2" customWidth="1"/>
    <col min="23" max="23" width="43.54296875" style="2" customWidth="1"/>
    <col min="24" max="24" width="17.81640625" style="2" customWidth="1"/>
    <col min="25" max="25" width="17.453125" style="2" customWidth="1"/>
    <col min="26" max="26" width="38.81640625" style="2" bestFit="1" customWidth="1"/>
    <col min="27" max="27" width="17.81640625" style="2" customWidth="1"/>
    <col min="28" max="28" width="17.453125" style="2" customWidth="1"/>
    <col min="29" max="29" width="38.81640625" style="2" customWidth="1"/>
    <col min="30" max="30" width="17.81640625" style="2" customWidth="1"/>
    <col min="31" max="31" width="17.453125" style="2" customWidth="1"/>
    <col min="32" max="32" width="38.81640625" style="2" customWidth="1"/>
    <col min="33" max="33" width="15.54296875" style="2" customWidth="1"/>
    <col min="34" max="34" width="22.453125" style="2" customWidth="1"/>
    <col min="35" max="35" width="43.54296875" style="2" customWidth="1"/>
    <col min="36" max="36" width="16.54296875" style="2" customWidth="1"/>
    <col min="37" max="37" width="23.453125" style="2" customWidth="1"/>
    <col min="38" max="38" width="44.81640625" style="2" customWidth="1"/>
    <col min="39" max="39" width="10.81640625" style="2" customWidth="1"/>
    <col min="40" max="40" width="17.453125" style="2" customWidth="1"/>
    <col min="41" max="41" width="38.81640625" style="2" customWidth="1"/>
    <col min="42" max="42" width="10.81640625" style="2" customWidth="1"/>
    <col min="43" max="43" width="17.453125" style="2" customWidth="1"/>
    <col min="44" max="44" width="38.81640625" style="2" bestFit="1" customWidth="1"/>
    <col min="45" max="45" width="10.81640625" style="2" customWidth="1"/>
    <col min="46" max="46" width="17.453125" style="2" customWidth="1"/>
    <col min="47" max="47" width="38.81640625" style="2" customWidth="1"/>
    <col min="48" max="48" width="10.81640625" style="2" customWidth="1"/>
    <col min="49" max="16384" width="9.1796875" style="2"/>
  </cols>
  <sheetData>
    <row r="1" spans="1:62" s="10" customFormat="1" ht="12.75" customHeight="1" x14ac:dyDescent="0.25">
      <c r="A1" s="145" t="s">
        <v>176</v>
      </c>
      <c r="B1" s="145"/>
      <c r="C1" s="145"/>
      <c r="D1" s="145"/>
      <c r="E1" s="145"/>
      <c r="F1" s="145"/>
      <c r="G1" s="145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</row>
    <row r="2" spans="1:62" s="10" customFormat="1" ht="12.75" customHeight="1" x14ac:dyDescent="0.25">
      <c r="A2" s="145"/>
      <c r="B2" s="145"/>
      <c r="C2" s="145"/>
      <c r="D2" s="145"/>
      <c r="E2" s="145"/>
      <c r="F2" s="145"/>
      <c r="G2" s="145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</row>
    <row r="4" spans="1:62" x14ac:dyDescent="0.25">
      <c r="A4" s="164" t="s">
        <v>23</v>
      </c>
      <c r="B4" s="174" t="s">
        <v>1</v>
      </c>
      <c r="C4" s="174"/>
      <c r="D4" s="174"/>
      <c r="E4" s="137"/>
      <c r="F4" s="175" t="s">
        <v>169</v>
      </c>
      <c r="G4" s="175"/>
      <c r="H4" s="20"/>
    </row>
    <row r="5" spans="1:62" x14ac:dyDescent="0.25">
      <c r="A5" s="165"/>
      <c r="B5" s="135" t="s">
        <v>2</v>
      </c>
      <c r="C5" s="135" t="s">
        <v>3</v>
      </c>
      <c r="D5" s="165" t="s">
        <v>4</v>
      </c>
      <c r="E5" s="165"/>
      <c r="F5" s="165" t="s">
        <v>2</v>
      </c>
      <c r="G5" s="165" t="s">
        <v>3</v>
      </c>
      <c r="H5" s="135"/>
    </row>
    <row r="6" spans="1:62" x14ac:dyDescent="0.25">
      <c r="A6" s="166"/>
      <c r="B6" s="136" t="s">
        <v>5</v>
      </c>
      <c r="C6" s="136" t="s">
        <v>6</v>
      </c>
      <c r="D6" s="166"/>
      <c r="E6" s="166"/>
      <c r="F6" s="166"/>
      <c r="G6" s="166"/>
      <c r="H6" s="135"/>
    </row>
    <row r="7" spans="1:62" x14ac:dyDescent="0.25">
      <c r="A7" s="21" t="s">
        <v>24</v>
      </c>
      <c r="B7" s="3">
        <v>148872</v>
      </c>
      <c r="C7" s="3">
        <v>130004</v>
      </c>
      <c r="D7" s="16">
        <v>1.1451339958770499</v>
      </c>
      <c r="F7" s="18">
        <v>2.4238212853201606</v>
      </c>
      <c r="G7" s="18">
        <v>2.4024449800715217</v>
      </c>
      <c r="H7" s="18"/>
    </row>
    <row r="8" spans="1:62" x14ac:dyDescent="0.25">
      <c r="A8" s="21" t="s">
        <v>25</v>
      </c>
      <c r="B8" s="3">
        <v>7351</v>
      </c>
      <c r="C8" s="3">
        <v>6255</v>
      </c>
      <c r="D8" s="16">
        <v>1.1752198241406875</v>
      </c>
      <c r="F8" s="18">
        <v>-3.8582265236725091</v>
      </c>
      <c r="G8" s="18">
        <v>-3.3080847117019632</v>
      </c>
      <c r="H8" s="18"/>
      <c r="I8" s="3"/>
      <c r="J8" s="18"/>
    </row>
    <row r="9" spans="1:62" x14ac:dyDescent="0.25">
      <c r="A9" s="21" t="s">
        <v>26</v>
      </c>
      <c r="B9" s="64">
        <v>407582</v>
      </c>
      <c r="C9" s="3">
        <v>332315</v>
      </c>
      <c r="D9" s="16">
        <v>1.2264929359192334</v>
      </c>
      <c r="F9" s="18">
        <v>2.8509856567512188</v>
      </c>
      <c r="G9" s="18">
        <v>4.6925209501606702</v>
      </c>
      <c r="H9" s="18"/>
    </row>
    <row r="10" spans="1:62" x14ac:dyDescent="0.25">
      <c r="A10" s="21" t="s">
        <v>27</v>
      </c>
      <c r="B10" s="64">
        <v>56738</v>
      </c>
      <c r="C10" s="3">
        <v>49280</v>
      </c>
      <c r="D10" s="16">
        <v>1.1513392857142857</v>
      </c>
      <c r="F10" s="18">
        <v>5.8367065231584245</v>
      </c>
      <c r="G10" s="18">
        <v>4.5041988294172528</v>
      </c>
      <c r="H10" s="18"/>
    </row>
    <row r="11" spans="1:62" x14ac:dyDescent="0.25">
      <c r="A11" s="21" t="s">
        <v>28</v>
      </c>
      <c r="B11" s="64">
        <v>46986</v>
      </c>
      <c r="C11" s="3">
        <v>42131</v>
      </c>
      <c r="D11" s="16">
        <v>1.1152358121098478</v>
      </c>
      <c r="F11" s="18">
        <v>20.486191245480423</v>
      </c>
      <c r="G11" s="18">
        <v>19.000677889504011</v>
      </c>
      <c r="H11" s="18"/>
    </row>
    <row r="12" spans="1:62" x14ac:dyDescent="0.25">
      <c r="A12" s="21" t="s">
        <v>29</v>
      </c>
      <c r="B12" s="64">
        <v>205621</v>
      </c>
      <c r="C12" s="3">
        <v>180776</v>
      </c>
      <c r="D12" s="16">
        <v>1.1374352790193389</v>
      </c>
      <c r="F12" s="18">
        <v>3.9067158522411436</v>
      </c>
      <c r="G12" s="18">
        <v>4.5649105758774668</v>
      </c>
      <c r="H12" s="18"/>
    </row>
    <row r="13" spans="1:62" x14ac:dyDescent="0.25">
      <c r="A13" s="21" t="s">
        <v>30</v>
      </c>
      <c r="B13" s="64">
        <v>46779</v>
      </c>
      <c r="C13" s="3">
        <v>41947</v>
      </c>
      <c r="D13" s="16">
        <v>1.1151929816196628</v>
      </c>
      <c r="F13" s="18">
        <v>2.3476130048571306</v>
      </c>
      <c r="G13" s="18">
        <v>3.3279140802049461</v>
      </c>
      <c r="H13" s="18"/>
    </row>
    <row r="14" spans="1:62" x14ac:dyDescent="0.25">
      <c r="A14" s="21" t="s">
        <v>31</v>
      </c>
      <c r="B14" s="64">
        <v>56525</v>
      </c>
      <c r="C14" s="3">
        <v>48633</v>
      </c>
      <c r="D14" s="16">
        <v>1.1622766434314149</v>
      </c>
      <c r="F14" s="18">
        <v>3.275962873638822</v>
      </c>
      <c r="G14" s="18">
        <v>3.456858407079646</v>
      </c>
      <c r="H14" s="18"/>
    </row>
    <row r="15" spans="1:62" x14ac:dyDescent="0.25">
      <c r="A15" s="21" t="s">
        <v>32</v>
      </c>
      <c r="B15" s="64">
        <v>229082</v>
      </c>
      <c r="C15" s="3">
        <v>196623</v>
      </c>
      <c r="D15" s="16">
        <v>1.1650824166043647</v>
      </c>
      <c r="F15" s="18">
        <v>0.49351412766442793</v>
      </c>
      <c r="G15" s="18">
        <v>1.5095586451143268</v>
      </c>
      <c r="H15" s="18"/>
    </row>
    <row r="16" spans="1:62" x14ac:dyDescent="0.25">
      <c r="A16" s="21" t="s">
        <v>33</v>
      </c>
      <c r="B16" s="64">
        <v>161257</v>
      </c>
      <c r="C16" s="3">
        <v>135584</v>
      </c>
      <c r="D16" s="16">
        <v>1.1893512508850601</v>
      </c>
      <c r="F16" s="18">
        <v>2.3782465986502532</v>
      </c>
      <c r="G16" s="18">
        <v>2.0787062481648513</v>
      </c>
      <c r="H16" s="18"/>
    </row>
    <row r="17" spans="1:8" x14ac:dyDescent="0.25">
      <c r="A17" s="21" t="s">
        <v>34</v>
      </c>
      <c r="B17" s="64">
        <v>35384</v>
      </c>
      <c r="C17" s="3">
        <v>28386</v>
      </c>
      <c r="D17" s="16">
        <v>1.2465299795673923</v>
      </c>
      <c r="F17" s="18">
        <v>2.2393019156866711</v>
      </c>
      <c r="G17" s="18">
        <v>3.1805459634328086</v>
      </c>
      <c r="H17" s="18"/>
    </row>
    <row r="18" spans="1:8" x14ac:dyDescent="0.25">
      <c r="A18" s="21" t="s">
        <v>35</v>
      </c>
      <c r="B18" s="64">
        <v>67732</v>
      </c>
      <c r="C18" s="3">
        <v>55579</v>
      </c>
      <c r="D18" s="16">
        <v>1.2186617247521545</v>
      </c>
      <c r="F18" s="18">
        <v>3.5974304068522485</v>
      </c>
      <c r="G18" s="18">
        <v>3.3278179553440292</v>
      </c>
      <c r="H18" s="18"/>
    </row>
    <row r="19" spans="1:8" x14ac:dyDescent="0.25">
      <c r="A19" s="21" t="s">
        <v>36</v>
      </c>
      <c r="B19" s="64">
        <v>359488</v>
      </c>
      <c r="C19" s="3">
        <v>218196</v>
      </c>
      <c r="D19" s="16">
        <v>1.6475462428275496</v>
      </c>
      <c r="F19" s="18">
        <v>5.7893265453261327</v>
      </c>
      <c r="G19" s="18">
        <v>4.2787572344116649</v>
      </c>
      <c r="H19" s="18"/>
    </row>
    <row r="20" spans="1:8" x14ac:dyDescent="0.25">
      <c r="A20" s="21" t="s">
        <v>37</v>
      </c>
      <c r="B20" s="64">
        <v>62277</v>
      </c>
      <c r="C20" s="3">
        <v>51848</v>
      </c>
      <c r="D20" s="16">
        <v>1.2011456565344854</v>
      </c>
      <c r="F20" s="18">
        <v>-1.8038189243310576</v>
      </c>
      <c r="G20" s="18">
        <v>-0.37851858968200597</v>
      </c>
      <c r="H20" s="18"/>
    </row>
    <row r="21" spans="1:8" x14ac:dyDescent="0.25">
      <c r="A21" s="21" t="s">
        <v>38</v>
      </c>
      <c r="B21" s="64">
        <v>13542</v>
      </c>
      <c r="C21" s="3">
        <v>11071</v>
      </c>
      <c r="D21" s="16">
        <v>1.223195736609159</v>
      </c>
      <c r="F21" s="18">
        <v>-1.4123471170646476</v>
      </c>
      <c r="G21" s="18">
        <v>-0.16232302281540265</v>
      </c>
      <c r="H21" s="18"/>
    </row>
    <row r="22" spans="1:8" x14ac:dyDescent="0.25">
      <c r="A22" s="21" t="s">
        <v>39</v>
      </c>
      <c r="B22" s="64">
        <v>204624</v>
      </c>
      <c r="C22" s="3">
        <v>159009</v>
      </c>
      <c r="D22" s="16">
        <v>1.2868705544969152</v>
      </c>
      <c r="F22" s="18">
        <v>0.93623906159052117</v>
      </c>
      <c r="G22" s="18">
        <v>0.22186225631393511</v>
      </c>
      <c r="H22" s="18"/>
    </row>
    <row r="23" spans="1:8" x14ac:dyDescent="0.25">
      <c r="A23" s="21" t="s">
        <v>40</v>
      </c>
      <c r="B23" s="64">
        <v>312639</v>
      </c>
      <c r="C23" s="3">
        <v>213156</v>
      </c>
      <c r="D23" s="16">
        <v>1.4667145189438722</v>
      </c>
      <c r="F23" s="18">
        <v>-1.4369618880380333</v>
      </c>
      <c r="G23" s="18">
        <v>-0.98846175284740168</v>
      </c>
      <c r="H23" s="18"/>
    </row>
    <row r="24" spans="1:8" x14ac:dyDescent="0.25">
      <c r="A24" s="21" t="s">
        <v>41</v>
      </c>
      <c r="B24" s="64">
        <v>36230</v>
      </c>
      <c r="C24" s="3">
        <v>27241</v>
      </c>
      <c r="D24" s="16">
        <v>1.3299805440328916</v>
      </c>
      <c r="F24" s="18">
        <v>-6.9403061748690025</v>
      </c>
      <c r="G24" s="18">
        <v>-6.593745713893842</v>
      </c>
      <c r="H24" s="18"/>
    </row>
    <row r="25" spans="1:8" x14ac:dyDescent="0.25">
      <c r="A25" s="21" t="s">
        <v>42</v>
      </c>
      <c r="B25" s="64">
        <v>87413</v>
      </c>
      <c r="C25" s="3">
        <v>78559</v>
      </c>
      <c r="D25" s="16">
        <v>1.1127051006250079</v>
      </c>
      <c r="F25" s="18">
        <v>-11.644244084380338</v>
      </c>
      <c r="G25" s="18">
        <v>-11.0931293217596</v>
      </c>
      <c r="H25" s="18"/>
    </row>
    <row r="26" spans="1:8" x14ac:dyDescent="0.25">
      <c r="A26" s="21" t="s">
        <v>43</v>
      </c>
      <c r="B26" s="64">
        <v>203007</v>
      </c>
      <c r="C26" s="3">
        <v>162161</v>
      </c>
      <c r="D26" s="16">
        <v>1.2518854718458816</v>
      </c>
      <c r="F26" s="18">
        <v>-2.7338977447499677</v>
      </c>
      <c r="G26" s="18">
        <v>-2.8638688885960395</v>
      </c>
      <c r="H26" s="18"/>
    </row>
    <row r="27" spans="1:8" x14ac:dyDescent="0.25">
      <c r="A27" s="21" t="s">
        <v>44</v>
      </c>
      <c r="B27" s="3">
        <v>71514</v>
      </c>
      <c r="C27" s="3">
        <v>61387</v>
      </c>
      <c r="D27" s="16">
        <v>1.1649697818756415</v>
      </c>
      <c r="F27" s="18">
        <v>3.1159430738396323</v>
      </c>
      <c r="G27" s="18">
        <v>3.743324545393091</v>
      </c>
      <c r="H27" s="18"/>
    </row>
    <row r="28" spans="1:8" x14ac:dyDescent="0.25">
      <c r="A28" s="21" t="s">
        <v>45</v>
      </c>
      <c r="B28" s="3">
        <v>966</v>
      </c>
      <c r="C28" s="3">
        <v>879</v>
      </c>
      <c r="D28" s="65">
        <v>1.098976109215017</v>
      </c>
      <c r="E28" s="66"/>
      <c r="F28" s="72">
        <v>-0.61728395061728392</v>
      </c>
      <c r="G28" s="72">
        <v>-2.9801324503311259</v>
      </c>
      <c r="H28" s="18"/>
    </row>
    <row r="29" spans="1:8" x14ac:dyDescent="0.25">
      <c r="A29" s="22" t="s">
        <v>46</v>
      </c>
      <c r="B29" s="4">
        <v>2821609</v>
      </c>
      <c r="C29" s="4">
        <v>2187417</v>
      </c>
      <c r="D29" s="17">
        <v>1.2899273435289202</v>
      </c>
      <c r="E29" s="5"/>
      <c r="F29" s="19">
        <v>1.5161534509481671</v>
      </c>
      <c r="G29" s="19">
        <v>1.6089428552847944</v>
      </c>
      <c r="H29" s="23"/>
    </row>
    <row r="31" spans="1:8" x14ac:dyDescent="0.25">
      <c r="A31" s="184" t="s">
        <v>132</v>
      </c>
      <c r="B31" s="184"/>
      <c r="C31" s="184"/>
      <c r="D31" s="184"/>
      <c r="E31" s="184"/>
      <c r="F31" s="184"/>
      <c r="G31" s="184"/>
    </row>
    <row r="32" spans="1:8" x14ac:dyDescent="0.25">
      <c r="A32" s="184" t="s">
        <v>47</v>
      </c>
      <c r="B32" s="184"/>
      <c r="C32" s="184"/>
      <c r="D32" s="184"/>
      <c r="E32" s="184"/>
      <c r="F32" s="184"/>
      <c r="G32" s="184"/>
    </row>
    <row r="33" spans="1:7" x14ac:dyDescent="0.25">
      <c r="A33" s="184" t="s">
        <v>88</v>
      </c>
      <c r="B33" s="184"/>
      <c r="C33" s="184"/>
      <c r="D33" s="184"/>
      <c r="E33" s="184"/>
      <c r="F33" s="184"/>
      <c r="G33" s="184"/>
    </row>
    <row r="34" spans="1:7" x14ac:dyDescent="0.25">
      <c r="A34" s="185" t="s">
        <v>48</v>
      </c>
      <c r="B34" s="185"/>
      <c r="C34" s="185"/>
      <c r="D34" s="185"/>
      <c r="E34" s="185"/>
      <c r="F34" s="185"/>
      <c r="G34" s="185"/>
    </row>
    <row r="35" spans="1:7" x14ac:dyDescent="0.25">
      <c r="A35" s="185"/>
      <c r="B35" s="185"/>
      <c r="C35" s="185"/>
      <c r="D35" s="185"/>
      <c r="E35" s="185"/>
      <c r="F35" s="185"/>
      <c r="G35" s="185"/>
    </row>
    <row r="36" spans="1:7" ht="11.5" x14ac:dyDescent="0.25">
      <c r="A36" s="79" t="s">
        <v>124</v>
      </c>
    </row>
  </sheetData>
  <mergeCells count="12">
    <mergeCell ref="A31:G31"/>
    <mergeCell ref="A32:G32"/>
    <mergeCell ref="A33:G33"/>
    <mergeCell ref="A34:G35"/>
    <mergeCell ref="A1:G2"/>
    <mergeCell ref="A4:A6"/>
    <mergeCell ref="B4:D4"/>
    <mergeCell ref="F4:G4"/>
    <mergeCell ref="D5:D6"/>
    <mergeCell ref="E5:E6"/>
    <mergeCell ref="F5:F6"/>
    <mergeCell ref="G5:G6"/>
  </mergeCells>
  <pageMargins left="0.7" right="0.7" top="0.75" bottom="0.75" header="0.3" footer="0.3"/>
  <pageSetup paperSize="9" scale="78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8CB1-64E5-4E0F-8032-BCEB5300D3D8}">
  <dimension ref="A1:AX36"/>
  <sheetViews>
    <sheetView showGridLines="0" view="pageBreakPreview" zoomScale="115" zoomScaleNormal="100" zoomScaleSheetLayoutView="115" workbookViewId="0">
      <selection activeCell="F4" sqref="F4:G4"/>
    </sheetView>
  </sheetViews>
  <sheetFormatPr defaultColWidth="9.1796875" defaultRowHeight="10.5" x14ac:dyDescent="0.25"/>
  <cols>
    <col min="1" max="1" width="22.54296875" style="2" bestFit="1" customWidth="1"/>
    <col min="2" max="2" width="11.453125" style="2" bestFit="1" customWidth="1"/>
    <col min="3" max="3" width="12.81640625" style="2" customWidth="1"/>
    <col min="4" max="4" width="16.81640625" style="2" customWidth="1"/>
    <col min="5" max="5" width="2" style="2" customWidth="1"/>
    <col min="6" max="6" width="14.54296875" style="2" customWidth="1"/>
    <col min="7" max="7" width="16.54296875" style="2" customWidth="1"/>
    <col min="8" max="8" width="4" style="2" customWidth="1"/>
    <col min="9" max="9" width="22.453125" style="2" customWidth="1"/>
    <col min="10" max="10" width="43.54296875" style="2" customWidth="1"/>
    <col min="11" max="11" width="17.81640625" style="2" customWidth="1"/>
    <col min="12" max="12" width="17.453125" style="2" customWidth="1"/>
    <col min="13" max="13" width="38.81640625" style="2" customWidth="1"/>
    <col min="14" max="14" width="17.81640625" style="2" customWidth="1"/>
    <col min="15" max="15" width="17.453125" style="2" customWidth="1"/>
    <col min="16" max="16" width="38.81640625" style="2" customWidth="1"/>
    <col min="17" max="17" width="17.81640625" style="2" customWidth="1"/>
    <col min="18" max="18" width="17.453125" style="2" customWidth="1"/>
    <col min="19" max="19" width="38.81640625" style="2" customWidth="1"/>
    <col min="20" max="20" width="17.81640625" style="2" customWidth="1"/>
    <col min="21" max="21" width="17.453125" style="2" customWidth="1"/>
    <col min="22" max="22" width="38.81640625" style="2" customWidth="1"/>
    <col min="23" max="23" width="15.54296875" style="2" customWidth="1"/>
    <col min="24" max="24" width="22.453125" style="2" customWidth="1"/>
    <col min="25" max="25" width="43.54296875" style="2" customWidth="1"/>
    <col min="26" max="26" width="17.81640625" style="2" customWidth="1"/>
    <col min="27" max="27" width="17.453125" style="2" customWidth="1"/>
    <col min="28" max="28" width="38.81640625" style="2" bestFit="1" customWidth="1"/>
    <col min="29" max="29" width="17.81640625" style="2" customWidth="1"/>
    <col min="30" max="30" width="17.453125" style="2" customWidth="1"/>
    <col min="31" max="31" width="38.81640625" style="2" customWidth="1"/>
    <col min="32" max="32" width="17.81640625" style="2" customWidth="1"/>
    <col min="33" max="33" width="17.453125" style="2" customWidth="1"/>
    <col min="34" max="34" width="38.81640625" style="2" customWidth="1"/>
    <col min="35" max="35" width="15.54296875" style="2" customWidth="1"/>
    <col min="36" max="36" width="22.453125" style="2" customWidth="1"/>
    <col min="37" max="37" width="43.54296875" style="2" customWidth="1"/>
    <col min="38" max="38" width="16.54296875" style="2" customWidth="1"/>
    <col min="39" max="39" width="23.453125" style="2" customWidth="1"/>
    <col min="40" max="40" width="44.81640625" style="2" customWidth="1"/>
    <col min="41" max="41" width="10.81640625" style="2" customWidth="1"/>
    <col min="42" max="42" width="17.453125" style="2" customWidth="1"/>
    <col min="43" max="43" width="38.81640625" style="2" customWidth="1"/>
    <col min="44" max="44" width="10.81640625" style="2" customWidth="1"/>
    <col min="45" max="45" width="17.453125" style="2" customWidth="1"/>
    <col min="46" max="46" width="38.81640625" style="2" bestFit="1" customWidth="1"/>
    <col min="47" max="47" width="10.81640625" style="2" customWidth="1"/>
    <col min="48" max="48" width="17.453125" style="2" customWidth="1"/>
    <col min="49" max="49" width="38.81640625" style="2" customWidth="1"/>
    <col min="50" max="50" width="10.81640625" style="2" customWidth="1"/>
    <col min="51" max="16384" width="9.1796875" style="2"/>
  </cols>
  <sheetData>
    <row r="1" spans="1:50" ht="12.75" customHeight="1" x14ac:dyDescent="0.25">
      <c r="A1" s="145" t="s">
        <v>177</v>
      </c>
      <c r="B1" s="145"/>
      <c r="C1" s="145"/>
      <c r="D1" s="145"/>
      <c r="E1" s="145"/>
      <c r="F1" s="145"/>
      <c r="G1" s="145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</row>
    <row r="2" spans="1:50" ht="13" x14ac:dyDescent="0.25">
      <c r="A2" s="145"/>
      <c r="B2" s="145"/>
      <c r="C2" s="145"/>
      <c r="D2" s="145"/>
      <c r="E2" s="145"/>
      <c r="F2" s="145"/>
      <c r="G2" s="145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</row>
    <row r="4" spans="1:50" x14ac:dyDescent="0.25">
      <c r="A4" s="164" t="s">
        <v>23</v>
      </c>
      <c r="B4" s="174" t="s">
        <v>1</v>
      </c>
      <c r="C4" s="174"/>
      <c r="D4" s="174"/>
      <c r="E4" s="137"/>
      <c r="F4" s="175" t="s">
        <v>169</v>
      </c>
      <c r="G4" s="175"/>
      <c r="H4" s="20"/>
    </row>
    <row r="5" spans="1:50" x14ac:dyDescent="0.25">
      <c r="A5" s="165"/>
      <c r="B5" s="135" t="s">
        <v>2</v>
      </c>
      <c r="C5" s="135" t="s">
        <v>3</v>
      </c>
      <c r="D5" s="165" t="s">
        <v>49</v>
      </c>
      <c r="E5" s="165"/>
      <c r="F5" s="165" t="s">
        <v>2</v>
      </c>
      <c r="G5" s="165" t="s">
        <v>3</v>
      </c>
      <c r="H5" s="135"/>
    </row>
    <row r="6" spans="1:50" x14ac:dyDescent="0.25">
      <c r="A6" s="166"/>
      <c r="B6" s="136" t="s">
        <v>5</v>
      </c>
      <c r="C6" s="136" t="s">
        <v>6</v>
      </c>
      <c r="D6" s="166"/>
      <c r="E6" s="166"/>
      <c r="F6" s="166"/>
      <c r="G6" s="166"/>
      <c r="H6" s="135"/>
    </row>
    <row r="7" spans="1:50" x14ac:dyDescent="0.25">
      <c r="A7" s="21" t="s">
        <v>24</v>
      </c>
      <c r="B7" s="3">
        <v>133714</v>
      </c>
      <c r="C7" s="3">
        <v>118682</v>
      </c>
      <c r="D7" s="16">
        <v>1.1266577914089753</v>
      </c>
      <c r="F7" s="18">
        <v>4.852343835766824</v>
      </c>
      <c r="G7" s="18">
        <v>4.8529450741679847</v>
      </c>
      <c r="H7" s="18"/>
    </row>
    <row r="8" spans="1:50" x14ac:dyDescent="0.25">
      <c r="A8" s="21" t="s">
        <v>25</v>
      </c>
      <c r="B8" s="3">
        <v>8631</v>
      </c>
      <c r="C8" s="3">
        <v>7634</v>
      </c>
      <c r="D8" s="16">
        <v>1.1305999476028294</v>
      </c>
      <c r="F8" s="18">
        <v>-8.1037277147487846E-2</v>
      </c>
      <c r="G8" s="18">
        <v>0.81880612783940843</v>
      </c>
      <c r="H8" s="18"/>
    </row>
    <row r="9" spans="1:50" x14ac:dyDescent="0.25">
      <c r="A9" s="21" t="s">
        <v>26</v>
      </c>
      <c r="B9" s="3">
        <v>388734</v>
      </c>
      <c r="C9" s="3">
        <v>318122</v>
      </c>
      <c r="D9" s="16">
        <v>1.2219651580211366</v>
      </c>
      <c r="F9" s="18">
        <v>6.4056803127018709</v>
      </c>
      <c r="G9" s="18">
        <v>7.6056109350318133</v>
      </c>
      <c r="H9" s="18"/>
    </row>
    <row r="10" spans="1:50" x14ac:dyDescent="0.25">
      <c r="A10" s="21" t="s">
        <v>27</v>
      </c>
      <c r="B10" s="3">
        <v>47040</v>
      </c>
      <c r="C10" s="3">
        <v>42218</v>
      </c>
      <c r="D10" s="16">
        <v>1.1142166848263775</v>
      </c>
      <c r="F10" s="18">
        <v>5.1008780749379987</v>
      </c>
      <c r="G10" s="18">
        <v>4.8217300625682791</v>
      </c>
      <c r="H10" s="18"/>
    </row>
    <row r="11" spans="1:50" x14ac:dyDescent="0.25">
      <c r="A11" s="21" t="s">
        <v>28</v>
      </c>
      <c r="B11" s="3">
        <v>44626</v>
      </c>
      <c r="C11" s="3">
        <v>40925</v>
      </c>
      <c r="D11" s="16">
        <v>1.0904337202199146</v>
      </c>
      <c r="F11" s="18">
        <v>8.1501587378523137</v>
      </c>
      <c r="G11" s="18">
        <v>7.5473681444301377</v>
      </c>
      <c r="H11" s="18"/>
    </row>
    <row r="12" spans="1:50" x14ac:dyDescent="0.25">
      <c r="A12" s="21" t="s">
        <v>29</v>
      </c>
      <c r="B12" s="3">
        <v>213282</v>
      </c>
      <c r="C12" s="3">
        <v>189323</v>
      </c>
      <c r="D12" s="16">
        <v>1.1265509209129372</v>
      </c>
      <c r="F12" s="18">
        <v>6.4053122334030128</v>
      </c>
      <c r="G12" s="18">
        <v>6.3140516287714998</v>
      </c>
      <c r="H12" s="18"/>
    </row>
    <row r="13" spans="1:50" x14ac:dyDescent="0.25">
      <c r="A13" s="21" t="s">
        <v>30</v>
      </c>
      <c r="B13" s="3">
        <v>49643</v>
      </c>
      <c r="C13" s="3">
        <v>45336</v>
      </c>
      <c r="D13" s="16">
        <v>1.0950017646020822</v>
      </c>
      <c r="F13" s="18">
        <v>6.4432437068484925</v>
      </c>
      <c r="G13" s="18">
        <v>6.6152435152740869</v>
      </c>
      <c r="H13" s="18"/>
    </row>
    <row r="14" spans="1:50" x14ac:dyDescent="0.25">
      <c r="A14" s="21" t="s">
        <v>31</v>
      </c>
      <c r="B14" s="3">
        <v>66909</v>
      </c>
      <c r="C14" s="3">
        <v>58748</v>
      </c>
      <c r="D14" s="16">
        <v>1.1389153673316539</v>
      </c>
      <c r="F14" s="18">
        <v>6.6669855086326457</v>
      </c>
      <c r="G14" s="18">
        <v>6.2581391983793946</v>
      </c>
      <c r="H14" s="18"/>
    </row>
    <row r="15" spans="1:50" x14ac:dyDescent="0.25">
      <c r="A15" s="21" t="s">
        <v>32</v>
      </c>
      <c r="B15" s="3">
        <v>252912</v>
      </c>
      <c r="C15" s="3">
        <v>220091</v>
      </c>
      <c r="D15" s="16">
        <v>1.1491246802458983</v>
      </c>
      <c r="F15" s="18">
        <v>3.7877233443586316</v>
      </c>
      <c r="G15" s="18">
        <v>4.435238962912349</v>
      </c>
      <c r="H15" s="18"/>
    </row>
    <row r="16" spans="1:50" x14ac:dyDescent="0.25">
      <c r="A16" s="21" t="s">
        <v>33</v>
      </c>
      <c r="B16" s="3">
        <v>176992</v>
      </c>
      <c r="C16" s="3">
        <v>151824</v>
      </c>
      <c r="D16" s="16">
        <v>1.1657708926124988</v>
      </c>
      <c r="F16" s="18">
        <v>5.6719126883672057</v>
      </c>
      <c r="G16" s="18">
        <v>5.1099741766648439</v>
      </c>
      <c r="H16" s="18"/>
    </row>
    <row r="17" spans="1:8" x14ac:dyDescent="0.25">
      <c r="A17" s="21" t="s">
        <v>34</v>
      </c>
      <c r="B17" s="3">
        <v>33168</v>
      </c>
      <c r="C17" s="3">
        <v>26972</v>
      </c>
      <c r="D17" s="16">
        <v>1.2297197093281922</v>
      </c>
      <c r="F17" s="18">
        <v>5.9240571008846166</v>
      </c>
      <c r="G17" s="18">
        <v>5.9012917664611884</v>
      </c>
      <c r="H17" s="18"/>
    </row>
    <row r="18" spans="1:8" x14ac:dyDescent="0.25">
      <c r="A18" s="21" t="s">
        <v>35</v>
      </c>
      <c r="B18" s="3">
        <v>79078</v>
      </c>
      <c r="C18" s="3">
        <v>66793</v>
      </c>
      <c r="D18" s="16">
        <v>1.1839264593595138</v>
      </c>
      <c r="F18" s="18">
        <v>6.9214023986262658</v>
      </c>
      <c r="G18" s="18">
        <v>6.5432039686717385</v>
      </c>
      <c r="H18" s="18"/>
    </row>
    <row r="19" spans="1:8" x14ac:dyDescent="0.25">
      <c r="A19" s="21" t="s">
        <v>36</v>
      </c>
      <c r="B19" s="3">
        <v>363075</v>
      </c>
      <c r="C19" s="3">
        <v>224509</v>
      </c>
      <c r="D19" s="16">
        <v>1.6171957471638108</v>
      </c>
      <c r="F19" s="18">
        <v>7.4383466789766164</v>
      </c>
      <c r="G19" s="18">
        <v>6.1904919568065608</v>
      </c>
      <c r="H19" s="18"/>
    </row>
    <row r="20" spans="1:8" x14ac:dyDescent="0.25">
      <c r="A20" s="21" t="s">
        <v>37</v>
      </c>
      <c r="B20" s="3">
        <v>69598</v>
      </c>
      <c r="C20" s="3">
        <v>59367</v>
      </c>
      <c r="D20" s="16">
        <v>1.1723347987939428</v>
      </c>
      <c r="F20" s="18">
        <v>3.044031861656451</v>
      </c>
      <c r="G20" s="18">
        <v>4.0230589966883352</v>
      </c>
      <c r="H20" s="18"/>
    </row>
    <row r="21" spans="1:8" x14ac:dyDescent="0.25">
      <c r="A21" s="21" t="s">
        <v>38</v>
      </c>
      <c r="B21" s="3">
        <v>13285</v>
      </c>
      <c r="C21" s="3">
        <v>10997</v>
      </c>
      <c r="D21" s="16">
        <v>1.2080567427480222</v>
      </c>
      <c r="F21" s="18">
        <v>-0.20282451923076925</v>
      </c>
      <c r="G21" s="18">
        <v>0.11835396941005098</v>
      </c>
      <c r="H21" s="18"/>
    </row>
    <row r="22" spans="1:8" x14ac:dyDescent="0.25">
      <c r="A22" s="21" t="s">
        <v>39</v>
      </c>
      <c r="B22" s="3">
        <v>209199</v>
      </c>
      <c r="C22" s="3">
        <v>163190</v>
      </c>
      <c r="D22" s="16">
        <v>1.2819351675960537</v>
      </c>
      <c r="F22" s="18">
        <v>6.207481266372886</v>
      </c>
      <c r="G22" s="18">
        <v>5.8273455941480119</v>
      </c>
      <c r="H22" s="18"/>
    </row>
    <row r="23" spans="1:8" x14ac:dyDescent="0.25">
      <c r="A23" s="21" t="s">
        <v>40</v>
      </c>
      <c r="B23" s="3">
        <v>328470</v>
      </c>
      <c r="C23" s="3">
        <v>228289</v>
      </c>
      <c r="D23" s="16">
        <v>1.438834109396423</v>
      </c>
      <c r="F23" s="18">
        <v>1.3127132079429018</v>
      </c>
      <c r="G23" s="18">
        <v>2.3772579690386926</v>
      </c>
      <c r="H23" s="18"/>
    </row>
    <row r="24" spans="1:8" x14ac:dyDescent="0.25">
      <c r="A24" s="21" t="s">
        <v>41</v>
      </c>
      <c r="B24" s="3">
        <v>36460</v>
      </c>
      <c r="C24" s="3">
        <v>27675</v>
      </c>
      <c r="D24" s="16">
        <v>1.3174345076784102</v>
      </c>
      <c r="F24" s="18">
        <v>-7.8361981799797782</v>
      </c>
      <c r="G24" s="18">
        <v>-6.8714877006427297</v>
      </c>
      <c r="H24" s="18"/>
    </row>
    <row r="25" spans="1:8" x14ac:dyDescent="0.25">
      <c r="A25" s="21" t="s">
        <v>42</v>
      </c>
      <c r="B25" s="3">
        <v>82769</v>
      </c>
      <c r="C25" s="3">
        <v>73431</v>
      </c>
      <c r="D25" s="16">
        <v>1.1271670003132193</v>
      </c>
      <c r="F25" s="18">
        <v>0.58819955034331894</v>
      </c>
      <c r="G25" s="18">
        <v>1.8813735691987514</v>
      </c>
      <c r="H25" s="18"/>
    </row>
    <row r="26" spans="1:8" x14ac:dyDescent="0.25">
      <c r="A26" s="21" t="s">
        <v>43</v>
      </c>
      <c r="B26" s="3">
        <v>197350</v>
      </c>
      <c r="C26" s="3">
        <v>157013</v>
      </c>
      <c r="D26" s="16">
        <v>1.2569022947144504</v>
      </c>
      <c r="F26" s="18">
        <v>3.0160983859854258</v>
      </c>
      <c r="G26" s="18">
        <v>3.5104952270449874</v>
      </c>
      <c r="H26" s="18"/>
    </row>
    <row r="27" spans="1:8" x14ac:dyDescent="0.25">
      <c r="A27" s="21" t="s">
        <v>44</v>
      </c>
      <c r="B27" s="3">
        <v>93514</v>
      </c>
      <c r="C27" s="3">
        <v>81836</v>
      </c>
      <c r="D27" s="16">
        <v>1.1427000342147711</v>
      </c>
      <c r="F27" s="18">
        <v>5.6166069956291436</v>
      </c>
      <c r="G27" s="18">
        <v>5.2891605017690573</v>
      </c>
      <c r="H27" s="18"/>
    </row>
    <row r="28" spans="1:8" x14ac:dyDescent="0.25">
      <c r="A28" s="21" t="s">
        <v>45</v>
      </c>
      <c r="B28" s="3">
        <v>1062</v>
      </c>
      <c r="C28" s="3">
        <v>984</v>
      </c>
      <c r="D28" s="65">
        <v>1.0792682926829269</v>
      </c>
      <c r="F28" s="72">
        <v>8.8114754098360653</v>
      </c>
      <c r="G28" s="72">
        <v>6.8403908794788277</v>
      </c>
      <c r="H28" s="18"/>
    </row>
    <row r="29" spans="1:8" x14ac:dyDescent="0.25">
      <c r="A29" s="22" t="s">
        <v>46</v>
      </c>
      <c r="B29" s="4">
        <v>2889511</v>
      </c>
      <c r="C29" s="4">
        <v>2271259</v>
      </c>
      <c r="D29" s="17">
        <v>1.2722067364400098</v>
      </c>
      <c r="E29" s="5"/>
      <c r="F29" s="19">
        <v>4.8184375274333417</v>
      </c>
      <c r="G29" s="19">
        <v>4.9136581913857738</v>
      </c>
      <c r="H29" s="23"/>
    </row>
    <row r="31" spans="1:8" x14ac:dyDescent="0.25">
      <c r="A31" s="184" t="s">
        <v>154</v>
      </c>
      <c r="B31" s="184"/>
      <c r="C31" s="184"/>
      <c r="D31" s="184"/>
      <c r="E31" s="184"/>
      <c r="F31" s="184"/>
      <c r="G31" s="184"/>
    </row>
    <row r="32" spans="1:8" x14ac:dyDescent="0.25">
      <c r="A32" s="184" t="s">
        <v>47</v>
      </c>
      <c r="B32" s="184"/>
      <c r="C32" s="184"/>
      <c r="D32" s="184"/>
      <c r="E32" s="184"/>
      <c r="F32" s="184"/>
      <c r="G32" s="184"/>
    </row>
    <row r="33" spans="1:7" x14ac:dyDescent="0.25">
      <c r="A33" s="184" t="s">
        <v>88</v>
      </c>
      <c r="B33" s="184"/>
      <c r="C33" s="184"/>
      <c r="D33" s="184"/>
      <c r="E33" s="184"/>
      <c r="F33" s="184"/>
      <c r="G33" s="184"/>
    </row>
    <row r="34" spans="1:7" x14ac:dyDescent="0.25">
      <c r="A34" s="185" t="s">
        <v>48</v>
      </c>
      <c r="B34" s="185"/>
      <c r="C34" s="185"/>
      <c r="D34" s="185"/>
      <c r="E34" s="185"/>
      <c r="F34" s="185"/>
      <c r="G34" s="185"/>
    </row>
    <row r="35" spans="1:7" x14ac:dyDescent="0.25">
      <c r="A35" s="185"/>
      <c r="B35" s="185"/>
      <c r="C35" s="185"/>
      <c r="D35" s="185"/>
      <c r="E35" s="185"/>
      <c r="F35" s="185"/>
      <c r="G35" s="185"/>
    </row>
    <row r="36" spans="1:7" ht="11.5" x14ac:dyDescent="0.25">
      <c r="A36" s="79" t="s">
        <v>124</v>
      </c>
    </row>
  </sheetData>
  <mergeCells count="12">
    <mergeCell ref="A31:G31"/>
    <mergeCell ref="A32:G32"/>
    <mergeCell ref="A33:G33"/>
    <mergeCell ref="A34:G35"/>
    <mergeCell ref="A1:G2"/>
    <mergeCell ref="A4:A6"/>
    <mergeCell ref="B4:D4"/>
    <mergeCell ref="F4:G4"/>
    <mergeCell ref="D5:D6"/>
    <mergeCell ref="E5:E6"/>
    <mergeCell ref="F5:F6"/>
    <mergeCell ref="G5:G6"/>
  </mergeCells>
  <pageMargins left="0.7" right="0.7" top="0.75" bottom="0.75" header="0.3" footer="0.3"/>
  <pageSetup paperSize="9" scale="77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FCEB1-E0CA-40A7-ABBE-E54913EB9322}">
  <dimension ref="A1:R34"/>
  <sheetViews>
    <sheetView showGridLines="0" view="pageBreakPreview" zoomScaleNormal="100" zoomScaleSheetLayoutView="100" workbookViewId="0">
      <selection activeCell="L23" sqref="L23"/>
    </sheetView>
  </sheetViews>
  <sheetFormatPr defaultColWidth="9.1796875" defaultRowHeight="14.5" x14ac:dyDescent="0.35"/>
  <cols>
    <col min="1" max="1" width="10.54296875" style="1" bestFit="1" customWidth="1"/>
    <col min="2" max="3" width="9.54296875" style="1" customWidth="1"/>
    <col min="4" max="4" width="18.54296875" style="1" bestFit="1" customWidth="1"/>
    <col min="5" max="5" width="5.453125" style="1" customWidth="1"/>
    <col min="6" max="7" width="16" style="1" customWidth="1"/>
    <col min="8" max="8" width="6.26953125" style="1" customWidth="1"/>
    <col min="9" max="10" width="10.54296875" style="1" bestFit="1" customWidth="1"/>
    <col min="11" max="16384" width="9.1796875" style="1"/>
  </cols>
  <sheetData>
    <row r="1" spans="1:18" ht="15" customHeight="1" x14ac:dyDescent="0.35">
      <c r="A1" s="173" t="s">
        <v>179</v>
      </c>
      <c r="B1" s="173"/>
      <c r="C1" s="173"/>
      <c r="D1" s="173"/>
      <c r="E1" s="173"/>
      <c r="F1" s="173"/>
      <c r="G1" s="173"/>
      <c r="H1" s="173"/>
      <c r="I1" s="60"/>
      <c r="J1" s="45"/>
      <c r="K1" s="45"/>
      <c r="L1" s="45"/>
      <c r="M1" s="45"/>
      <c r="N1" s="45"/>
      <c r="O1" s="45"/>
      <c r="P1" s="45"/>
      <c r="Q1" s="45"/>
      <c r="R1" s="45"/>
    </row>
    <row r="2" spans="1:18" ht="25.5" customHeight="1" x14ac:dyDescent="0.35">
      <c r="A2" s="173"/>
      <c r="B2" s="173"/>
      <c r="C2" s="173"/>
      <c r="D2" s="173"/>
      <c r="E2" s="173"/>
      <c r="F2" s="173"/>
      <c r="G2" s="173"/>
      <c r="H2" s="173"/>
      <c r="I2" s="60"/>
      <c r="J2" s="44"/>
      <c r="K2" s="44"/>
      <c r="L2" s="44"/>
      <c r="M2" s="44"/>
      <c r="N2" s="44"/>
      <c r="O2" s="44"/>
      <c r="P2" s="44"/>
      <c r="Q2" s="44"/>
      <c r="R2" s="44"/>
    </row>
    <row r="4" spans="1:18" x14ac:dyDescent="0.35">
      <c r="A4" s="164" t="s">
        <v>0</v>
      </c>
      <c r="B4" s="174" t="s">
        <v>1</v>
      </c>
      <c r="C4" s="174"/>
      <c r="D4" s="174"/>
      <c r="E4" s="137"/>
      <c r="F4" s="175" t="s">
        <v>169</v>
      </c>
      <c r="G4" s="175"/>
    </row>
    <row r="5" spans="1:18" ht="21" x14ac:dyDescent="0.35">
      <c r="A5" s="165"/>
      <c r="B5" s="135" t="s">
        <v>2</v>
      </c>
      <c r="C5" s="135" t="s">
        <v>140</v>
      </c>
      <c r="D5" s="164" t="s">
        <v>4</v>
      </c>
      <c r="E5" s="165"/>
      <c r="F5" s="164" t="s">
        <v>2</v>
      </c>
      <c r="G5" s="164" t="s">
        <v>3</v>
      </c>
    </row>
    <row r="6" spans="1:18" x14ac:dyDescent="0.35">
      <c r="A6" s="166"/>
      <c r="B6" s="136" t="s">
        <v>5</v>
      </c>
      <c r="C6" s="136" t="s">
        <v>6</v>
      </c>
      <c r="D6" s="166"/>
      <c r="E6" s="166"/>
      <c r="F6" s="166"/>
      <c r="G6" s="166"/>
    </row>
    <row r="7" spans="1:18" x14ac:dyDescent="0.35">
      <c r="A7" s="176" t="s">
        <v>7</v>
      </c>
      <c r="B7" s="176"/>
      <c r="C7" s="176"/>
      <c r="D7" s="176"/>
      <c r="E7" s="176"/>
      <c r="F7" s="176"/>
      <c r="G7" s="176"/>
    </row>
    <row r="8" spans="1:18" x14ac:dyDescent="0.35">
      <c r="A8" s="6" t="s">
        <v>8</v>
      </c>
      <c r="B8" s="8">
        <v>90724</v>
      </c>
      <c r="C8" s="8">
        <v>61892</v>
      </c>
      <c r="D8" s="9">
        <v>1.4658437277838816</v>
      </c>
      <c r="E8" s="10"/>
      <c r="F8" s="11">
        <v>-0.30678362394364045</v>
      </c>
      <c r="G8" s="11">
        <v>-8.4816939729106283E-2</v>
      </c>
      <c r="K8" s="99"/>
      <c r="L8" s="100"/>
      <c r="M8" s="101"/>
      <c r="N8" s="99"/>
    </row>
    <row r="9" spans="1:18" x14ac:dyDescent="0.35">
      <c r="A9" s="6" t="s">
        <v>9</v>
      </c>
      <c r="B9" s="8">
        <v>116231</v>
      </c>
      <c r="C9" s="8">
        <v>78860</v>
      </c>
      <c r="D9" s="9">
        <v>1.4738904387522191</v>
      </c>
      <c r="E9" s="10"/>
      <c r="F9" s="11">
        <v>-0.3334002431694616</v>
      </c>
      <c r="G9" s="11">
        <v>-9.5455483930169074E-2</v>
      </c>
      <c r="K9" s="99"/>
      <c r="L9" s="100"/>
      <c r="M9" s="101"/>
      <c r="N9" s="99"/>
    </row>
    <row r="10" spans="1:18" x14ac:dyDescent="0.35">
      <c r="A10" s="6" t="s">
        <v>10</v>
      </c>
      <c r="B10" s="8">
        <v>87730</v>
      </c>
      <c r="C10" s="8">
        <v>58463</v>
      </c>
      <c r="D10" s="9">
        <v>1.5006072216615638</v>
      </c>
      <c r="E10" s="10"/>
      <c r="F10" s="11">
        <v>-0.33621354962698424</v>
      </c>
      <c r="G10" s="11">
        <v>-0.11819182793103969</v>
      </c>
      <c r="K10" s="99"/>
      <c r="L10" s="100"/>
      <c r="M10" s="101"/>
      <c r="N10" s="99"/>
    </row>
    <row r="11" spans="1:18" x14ac:dyDescent="0.35">
      <c r="A11" s="6" t="s">
        <v>11</v>
      </c>
      <c r="B11" s="8">
        <v>72032</v>
      </c>
      <c r="C11" s="8">
        <v>46666</v>
      </c>
      <c r="D11" s="9">
        <v>1.5435649080701153</v>
      </c>
      <c r="E11" s="10"/>
      <c r="F11" s="11">
        <v>-0.29966748983996733</v>
      </c>
      <c r="G11" s="11">
        <v>-7.3038952783902433E-2</v>
      </c>
      <c r="K11" s="99"/>
      <c r="L11" s="100"/>
      <c r="M11" s="101"/>
      <c r="N11" s="99"/>
    </row>
    <row r="12" spans="1:18" x14ac:dyDescent="0.35">
      <c r="A12" s="6" t="s">
        <v>12</v>
      </c>
      <c r="B12" s="8">
        <v>23234</v>
      </c>
      <c r="C12" s="8">
        <v>14904</v>
      </c>
      <c r="D12" s="9">
        <v>1.5589103596349974</v>
      </c>
      <c r="E12" s="10"/>
      <c r="F12" s="11">
        <v>-0.24034657511852214</v>
      </c>
      <c r="G12" s="11">
        <v>3.0206677265500796E-2</v>
      </c>
      <c r="K12" s="99"/>
      <c r="L12" s="100"/>
      <c r="M12" s="101"/>
      <c r="N12" s="99"/>
    </row>
    <row r="13" spans="1:18" x14ac:dyDescent="0.35">
      <c r="A13" s="6" t="s">
        <v>155</v>
      </c>
      <c r="B13" s="8">
        <v>1711</v>
      </c>
      <c r="C13" s="8">
        <v>1047</v>
      </c>
      <c r="D13" s="9">
        <v>1.6341929321872015</v>
      </c>
      <c r="E13" s="10"/>
      <c r="F13" s="11">
        <v>-0.24691901408450703</v>
      </c>
      <c r="G13" s="11">
        <v>0.13804347826086957</v>
      </c>
      <c r="K13" s="99"/>
      <c r="L13" s="100"/>
      <c r="M13" s="101"/>
      <c r="N13" s="99"/>
    </row>
    <row r="14" spans="1:18" x14ac:dyDescent="0.35">
      <c r="A14" s="7" t="s">
        <v>13</v>
      </c>
      <c r="B14" s="12">
        <v>391662</v>
      </c>
      <c r="C14" s="12">
        <v>261832</v>
      </c>
      <c r="D14" s="13">
        <v>1.495852302239604</v>
      </c>
      <c r="E14" s="14"/>
      <c r="F14" s="15">
        <v>-0.31660835957879307</v>
      </c>
      <c r="G14" s="15">
        <v>-8.7181310770153286E-2</v>
      </c>
      <c r="K14" s="99"/>
      <c r="L14" s="100"/>
      <c r="M14" s="101"/>
      <c r="N14" s="99"/>
    </row>
    <row r="15" spans="1:18" x14ac:dyDescent="0.35">
      <c r="A15" s="176" t="s">
        <v>14</v>
      </c>
      <c r="B15" s="176"/>
      <c r="C15" s="176"/>
      <c r="D15" s="176"/>
      <c r="E15" s="176"/>
      <c r="F15" s="176"/>
      <c r="G15" s="176"/>
    </row>
    <row r="16" spans="1:18" x14ac:dyDescent="0.35">
      <c r="A16" s="6" t="s">
        <v>8</v>
      </c>
      <c r="B16" s="3">
        <v>58378</v>
      </c>
      <c r="C16" s="3">
        <v>40962</v>
      </c>
      <c r="D16" s="16">
        <v>1.425174552023827</v>
      </c>
      <c r="E16" s="2"/>
      <c r="F16" s="18">
        <v>-0.28613179744916051</v>
      </c>
      <c r="G16" s="18">
        <v>-9.1771801068712439E-2</v>
      </c>
      <c r="I16" s="97"/>
      <c r="J16" s="97"/>
      <c r="K16" s="96"/>
      <c r="L16" s="100"/>
      <c r="M16" s="98"/>
      <c r="N16" s="99"/>
    </row>
    <row r="17" spans="1:15" x14ac:dyDescent="0.35">
      <c r="A17" s="6" t="s">
        <v>9</v>
      </c>
      <c r="B17" s="3">
        <v>68680</v>
      </c>
      <c r="C17" s="3">
        <v>46982</v>
      </c>
      <c r="D17" s="16">
        <v>1.4618364480013621</v>
      </c>
      <c r="E17" s="2"/>
      <c r="F17" s="18">
        <v>-0.3291789572385771</v>
      </c>
      <c r="G17" s="18">
        <v>-0.1096160406322253</v>
      </c>
      <c r="I17" s="97"/>
      <c r="J17" s="97"/>
      <c r="K17" s="96"/>
      <c r="L17" s="100"/>
      <c r="M17" s="98"/>
      <c r="N17" s="99"/>
    </row>
    <row r="18" spans="1:15" x14ac:dyDescent="0.35">
      <c r="A18" s="6" t="s">
        <v>10</v>
      </c>
      <c r="B18" s="3">
        <v>47943</v>
      </c>
      <c r="C18" s="3">
        <v>32614</v>
      </c>
      <c r="D18" s="16">
        <v>1.4700128779051942</v>
      </c>
      <c r="E18" s="2"/>
      <c r="F18" s="18">
        <v>-0.33964629073579239</v>
      </c>
      <c r="G18" s="18">
        <v>-0.13717294108309744</v>
      </c>
      <c r="I18" s="97"/>
      <c r="J18" s="97"/>
      <c r="K18" s="96"/>
      <c r="L18" s="100"/>
      <c r="M18" s="98"/>
      <c r="N18" s="99"/>
    </row>
    <row r="19" spans="1:15" x14ac:dyDescent="0.35">
      <c r="A19" s="6" t="s">
        <v>11</v>
      </c>
      <c r="B19" s="3">
        <v>37549</v>
      </c>
      <c r="C19" s="3">
        <v>25320</v>
      </c>
      <c r="D19" s="16">
        <v>1.4829778830963665</v>
      </c>
      <c r="E19" s="2"/>
      <c r="F19" s="18">
        <v>-0.30857900454821663</v>
      </c>
      <c r="G19" s="18">
        <v>-0.10637396767134891</v>
      </c>
      <c r="I19" s="97"/>
      <c r="J19" s="97"/>
      <c r="K19" s="96"/>
      <c r="L19" s="100"/>
      <c r="M19" s="98"/>
      <c r="N19" s="99"/>
    </row>
    <row r="20" spans="1:15" x14ac:dyDescent="0.35">
      <c r="A20" s="6" t="s">
        <v>12</v>
      </c>
      <c r="B20" s="3">
        <v>13266</v>
      </c>
      <c r="C20" s="3">
        <v>8947</v>
      </c>
      <c r="D20" s="16">
        <v>1.4827316418911367</v>
      </c>
      <c r="E20" s="2"/>
      <c r="F20" s="18">
        <v>-0.25842696629213485</v>
      </c>
      <c r="G20" s="18">
        <v>-1.1490443044967408E-2</v>
      </c>
      <c r="I20" s="97"/>
      <c r="J20" s="97"/>
      <c r="K20" s="96"/>
      <c r="L20" s="100"/>
      <c r="M20" s="98"/>
      <c r="N20" s="99"/>
    </row>
    <row r="21" spans="1:15" x14ac:dyDescent="0.35">
      <c r="A21" s="6" t="s">
        <v>155</v>
      </c>
      <c r="B21" s="3">
        <v>1239</v>
      </c>
      <c r="C21" s="3">
        <v>742</v>
      </c>
      <c r="D21" s="16">
        <v>1.6698113207547169</v>
      </c>
      <c r="E21" s="2"/>
      <c r="F21" s="18">
        <v>-0.27670753064798598</v>
      </c>
      <c r="G21" s="18">
        <v>9.6011816838995567E-2</v>
      </c>
      <c r="I21" s="103"/>
      <c r="J21" s="103"/>
      <c r="K21" s="104"/>
      <c r="L21" s="105"/>
      <c r="M21" s="106"/>
      <c r="N21" s="107"/>
      <c r="O21" s="102"/>
    </row>
    <row r="22" spans="1:15" x14ac:dyDescent="0.35">
      <c r="A22" s="7" t="s">
        <v>13</v>
      </c>
      <c r="B22" s="4">
        <v>227055</v>
      </c>
      <c r="C22" s="4">
        <v>155567</v>
      </c>
      <c r="D22" s="17">
        <v>1.4595319058669256</v>
      </c>
      <c r="E22" s="5"/>
      <c r="F22" s="19">
        <v>-0.31334865575951854</v>
      </c>
      <c r="G22" s="19">
        <v>-0.1045369773438939</v>
      </c>
      <c r="I22" s="108"/>
      <c r="J22" s="108"/>
      <c r="K22" s="109"/>
      <c r="L22" s="110"/>
      <c r="M22" s="111"/>
      <c r="N22" s="107"/>
      <c r="O22" s="102"/>
    </row>
    <row r="23" spans="1:15" x14ac:dyDescent="0.35">
      <c r="A23" s="176" t="s">
        <v>15</v>
      </c>
      <c r="B23" s="176"/>
      <c r="C23" s="176"/>
      <c r="D23" s="176"/>
      <c r="E23" s="176"/>
      <c r="F23" s="176"/>
      <c r="G23" s="176"/>
      <c r="I23" s="102"/>
      <c r="J23" s="102"/>
      <c r="K23" s="102"/>
      <c r="L23" s="102"/>
      <c r="M23" s="102"/>
      <c r="N23" s="102"/>
      <c r="O23" s="102"/>
    </row>
    <row r="24" spans="1:15" x14ac:dyDescent="0.35">
      <c r="A24" s="6" t="s">
        <v>8</v>
      </c>
      <c r="B24" s="3">
        <v>32346</v>
      </c>
      <c r="C24" s="3">
        <v>20930</v>
      </c>
      <c r="D24" s="16">
        <v>1.545437171524128</v>
      </c>
      <c r="E24" s="2"/>
      <c r="F24" s="18">
        <v>-0.34118174226531151</v>
      </c>
      <c r="G24" s="18">
        <v>-7.0892706529941854E-2</v>
      </c>
      <c r="I24" s="103"/>
      <c r="J24" s="103"/>
      <c r="K24" s="104"/>
      <c r="L24" s="105"/>
      <c r="M24" s="106"/>
      <c r="N24" s="107"/>
      <c r="O24" s="102"/>
    </row>
    <row r="25" spans="1:15" x14ac:dyDescent="0.35">
      <c r="A25" s="6" t="s">
        <v>9</v>
      </c>
      <c r="B25" s="3">
        <v>47551</v>
      </c>
      <c r="C25" s="3">
        <v>31878</v>
      </c>
      <c r="D25" s="16">
        <v>1.4916556873078612</v>
      </c>
      <c r="E25" s="2"/>
      <c r="F25" s="18">
        <v>-0.33940429551832402</v>
      </c>
      <c r="G25" s="18">
        <v>-7.3744769874476992E-2</v>
      </c>
      <c r="I25" s="103"/>
      <c r="J25" s="103"/>
      <c r="K25" s="104"/>
      <c r="L25" s="105"/>
      <c r="M25" s="106"/>
      <c r="N25" s="107"/>
      <c r="O25" s="102"/>
    </row>
    <row r="26" spans="1:15" x14ac:dyDescent="0.35">
      <c r="A26" s="6" t="s">
        <v>10</v>
      </c>
      <c r="B26" s="3">
        <v>39787</v>
      </c>
      <c r="C26" s="3">
        <v>25849</v>
      </c>
      <c r="D26" s="16">
        <v>1.5392084800185695</v>
      </c>
      <c r="E26" s="2"/>
      <c r="F26" s="18">
        <v>-0.33202941373984285</v>
      </c>
      <c r="G26" s="18">
        <v>-9.3017543859649124E-2</v>
      </c>
      <c r="I26" s="103"/>
      <c r="J26" s="103"/>
      <c r="K26" s="104"/>
      <c r="L26" s="105"/>
      <c r="M26" s="106"/>
      <c r="N26" s="107"/>
      <c r="O26" s="102"/>
    </row>
    <row r="27" spans="1:15" x14ac:dyDescent="0.35">
      <c r="A27" s="6" t="s">
        <v>11</v>
      </c>
      <c r="B27" s="3">
        <v>34483</v>
      </c>
      <c r="C27" s="3">
        <v>21346</v>
      </c>
      <c r="D27" s="16">
        <v>1.6154314625690995</v>
      </c>
      <c r="E27" s="2"/>
      <c r="F27" s="18">
        <v>-0.28969864255257793</v>
      </c>
      <c r="G27" s="18">
        <v>-3.0124040165386886E-2</v>
      </c>
      <c r="I27" s="103"/>
      <c r="J27" s="103"/>
      <c r="K27" s="104"/>
      <c r="L27" s="105"/>
      <c r="M27" s="106"/>
      <c r="N27" s="107"/>
      <c r="O27" s="102"/>
    </row>
    <row r="28" spans="1:15" x14ac:dyDescent="0.35">
      <c r="A28" s="6" t="s">
        <v>12</v>
      </c>
      <c r="B28" s="3">
        <v>9968</v>
      </c>
      <c r="C28" s="3">
        <v>5957</v>
      </c>
      <c r="D28" s="16">
        <v>1.673325499412456</v>
      </c>
      <c r="E28" s="2"/>
      <c r="F28" s="18">
        <v>-0.21487082545683681</v>
      </c>
      <c r="G28" s="18">
        <v>9.988921713441655E-2</v>
      </c>
      <c r="I28" s="103"/>
      <c r="J28" s="103"/>
      <c r="K28" s="104"/>
      <c r="L28" s="105"/>
      <c r="M28" s="106"/>
      <c r="N28" s="107"/>
      <c r="O28" s="102"/>
    </row>
    <row r="29" spans="1:15" x14ac:dyDescent="0.35">
      <c r="A29" s="6" t="s">
        <v>155</v>
      </c>
      <c r="B29" s="3">
        <v>472</v>
      </c>
      <c r="C29" s="3">
        <v>305</v>
      </c>
      <c r="D29" s="16">
        <v>1.5475409836065575</v>
      </c>
      <c r="E29" s="2"/>
      <c r="F29" s="18">
        <v>-0.15563506261180679</v>
      </c>
      <c r="G29" s="18">
        <v>0.2551440329218107</v>
      </c>
      <c r="I29" s="103"/>
      <c r="J29" s="103"/>
      <c r="K29" s="104"/>
      <c r="L29" s="105"/>
      <c r="M29" s="106"/>
      <c r="N29" s="107"/>
      <c r="O29" s="102"/>
    </row>
    <row r="30" spans="1:15" x14ac:dyDescent="0.35">
      <c r="A30" s="7" t="s">
        <v>13</v>
      </c>
      <c r="B30" s="4">
        <v>164607</v>
      </c>
      <c r="C30" s="4">
        <v>106265</v>
      </c>
      <c r="D30" s="17">
        <v>1.5490236672469768</v>
      </c>
      <c r="E30" s="5"/>
      <c r="F30" s="19">
        <v>-0.32105425972901069</v>
      </c>
      <c r="G30" s="19">
        <v>-6.052461741121553E-2</v>
      </c>
      <c r="I30" s="108"/>
      <c r="J30" s="108"/>
      <c r="K30" s="109"/>
      <c r="L30" s="110"/>
      <c r="M30" s="111"/>
      <c r="N30" s="107"/>
      <c r="O30" s="102"/>
    </row>
    <row r="31" spans="1:15" x14ac:dyDescent="0.35">
      <c r="I31" s="102"/>
      <c r="J31" s="102"/>
      <c r="K31" s="102"/>
      <c r="L31" s="102"/>
      <c r="M31" s="102"/>
      <c r="N31" s="102"/>
      <c r="O31" s="102"/>
    </row>
    <row r="32" spans="1:15" x14ac:dyDescent="0.35">
      <c r="A32" s="172" t="s">
        <v>16</v>
      </c>
      <c r="B32" s="172"/>
      <c r="C32" s="172"/>
      <c r="D32" s="172"/>
      <c r="E32" s="172"/>
      <c r="F32" s="172"/>
      <c r="G32" s="172"/>
    </row>
    <row r="33" spans="1:10" ht="14.25" customHeight="1" x14ac:dyDescent="0.35">
      <c r="A33" s="172" t="s">
        <v>141</v>
      </c>
      <c r="B33" s="172"/>
      <c r="C33" s="172"/>
      <c r="D33" s="172"/>
      <c r="E33" s="172"/>
      <c r="F33" s="172"/>
      <c r="G33" s="172"/>
      <c r="H33" s="172"/>
      <c r="I33" s="172"/>
      <c r="J33" s="172"/>
    </row>
    <row r="34" spans="1:10" x14ac:dyDescent="0.35">
      <c r="A34" s="76" t="s">
        <v>124</v>
      </c>
    </row>
  </sheetData>
  <mergeCells count="14">
    <mergeCell ref="H33:J33"/>
    <mergeCell ref="A1:H2"/>
    <mergeCell ref="A4:A6"/>
    <mergeCell ref="B4:D4"/>
    <mergeCell ref="F4:G4"/>
    <mergeCell ref="D5:D6"/>
    <mergeCell ref="E5:E6"/>
    <mergeCell ref="F5:F6"/>
    <mergeCell ref="G5:G6"/>
    <mergeCell ref="A7:G7"/>
    <mergeCell ref="A15:G15"/>
    <mergeCell ref="A23:G23"/>
    <mergeCell ref="A32:G32"/>
    <mergeCell ref="A33:G33"/>
  </mergeCells>
  <pageMargins left="0.7" right="0.7" top="0.75" bottom="0.75" header="0.3" footer="0.3"/>
  <pageSetup paperSize="9" scale="92" orientation="portrait" horizontalDpi="4294967294" r:id="rId1"/>
  <colBreaks count="1" manualBreakCount="1">
    <brk id="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6095-8CA7-4FF4-8331-9D8633F89123}">
  <dimension ref="A1:K34"/>
  <sheetViews>
    <sheetView showGridLines="0" view="pageBreakPreview" zoomScaleNormal="100" zoomScaleSheetLayoutView="100" workbookViewId="0">
      <selection activeCell="I22" sqref="I22"/>
    </sheetView>
  </sheetViews>
  <sheetFormatPr defaultColWidth="9.1796875" defaultRowHeight="10.5" x14ac:dyDescent="0.25"/>
  <cols>
    <col min="1" max="1" width="22.54296875" style="2" bestFit="1" customWidth="1"/>
    <col min="2" max="2" width="11.453125" style="2" bestFit="1" customWidth="1"/>
    <col min="3" max="3" width="12.81640625" style="2" customWidth="1"/>
    <col min="4" max="4" width="16.81640625" style="2" customWidth="1"/>
    <col min="5" max="5" width="2" style="2" customWidth="1"/>
    <col min="6" max="6" width="14.54296875" style="2" customWidth="1"/>
    <col min="7" max="7" width="16.54296875" style="2" customWidth="1"/>
    <col min="8" max="8" width="5.1796875" style="2" customWidth="1"/>
    <col min="9" max="16384" width="9.1796875" style="2"/>
  </cols>
  <sheetData>
    <row r="1" spans="1:11" s="61" customFormat="1" ht="15" customHeight="1" x14ac:dyDescent="0.35">
      <c r="A1" s="145" t="s">
        <v>180</v>
      </c>
      <c r="B1" s="145"/>
      <c r="C1" s="145"/>
      <c r="D1" s="145"/>
      <c r="E1" s="145"/>
      <c r="F1" s="145"/>
      <c r="G1" s="145"/>
    </row>
    <row r="2" spans="1:11" s="70" customFormat="1" ht="15" customHeight="1" x14ac:dyDescent="0.35">
      <c r="A2" s="145"/>
      <c r="B2" s="145"/>
      <c r="C2" s="145"/>
      <c r="D2" s="145"/>
      <c r="E2" s="145"/>
      <c r="F2" s="145"/>
      <c r="G2" s="145"/>
    </row>
    <row r="3" spans="1:11" s="70" customFormat="1" ht="15" customHeight="1" x14ac:dyDescent="0.35">
      <c r="A3" s="132"/>
      <c r="B3" s="132"/>
      <c r="C3" s="132"/>
      <c r="D3" s="132"/>
      <c r="E3" s="132"/>
      <c r="F3" s="132"/>
      <c r="G3" s="132"/>
    </row>
    <row r="4" spans="1:11" x14ac:dyDescent="0.25">
      <c r="A4" s="164" t="s">
        <v>0</v>
      </c>
      <c r="B4" s="174" t="s">
        <v>1</v>
      </c>
      <c r="C4" s="174"/>
      <c r="D4" s="174"/>
      <c r="E4" s="137"/>
      <c r="F4" s="175" t="s">
        <v>169</v>
      </c>
      <c r="G4" s="175"/>
    </row>
    <row r="5" spans="1:11" x14ac:dyDescent="0.25">
      <c r="A5" s="165"/>
      <c r="B5" s="135" t="s">
        <v>2</v>
      </c>
      <c r="C5" s="135" t="s">
        <v>140</v>
      </c>
      <c r="D5" s="165" t="s">
        <v>49</v>
      </c>
      <c r="E5" s="165"/>
      <c r="F5" s="165" t="s">
        <v>2</v>
      </c>
      <c r="G5" s="165" t="s">
        <v>3</v>
      </c>
    </row>
    <row r="6" spans="1:11" x14ac:dyDescent="0.25">
      <c r="A6" s="166"/>
      <c r="B6" s="136" t="s">
        <v>5</v>
      </c>
      <c r="C6" s="136" t="s">
        <v>139</v>
      </c>
      <c r="D6" s="166"/>
      <c r="E6" s="166"/>
      <c r="F6" s="166"/>
      <c r="G6" s="166"/>
    </row>
    <row r="7" spans="1:11" x14ac:dyDescent="0.25">
      <c r="A7" s="176" t="s">
        <v>7</v>
      </c>
      <c r="B7" s="176"/>
      <c r="C7" s="176"/>
      <c r="D7" s="176"/>
      <c r="E7" s="176"/>
      <c r="F7" s="176"/>
      <c r="G7" s="176"/>
    </row>
    <row r="8" spans="1:11" ht="15" customHeight="1" x14ac:dyDescent="0.35">
      <c r="A8" s="27" t="s" vm="5">
        <v>8</v>
      </c>
      <c r="B8" s="3">
        <v>89672</v>
      </c>
      <c r="C8" s="3">
        <v>62173</v>
      </c>
      <c r="D8" s="16">
        <v>1.4422981036784457</v>
      </c>
      <c r="F8" s="18">
        <v>0</v>
      </c>
      <c r="G8" s="18">
        <v>-4.3712989310159191E-2</v>
      </c>
      <c r="I8" s="25"/>
      <c r="J8" s="25"/>
    </row>
    <row r="9" spans="1:11" ht="15" customHeight="1" x14ac:dyDescent="0.35">
      <c r="A9" s="27" t="s" vm="4">
        <v>17</v>
      </c>
      <c r="B9" s="3">
        <v>118550</v>
      </c>
      <c r="C9" s="3">
        <v>82955</v>
      </c>
      <c r="D9" s="16">
        <v>1.4290880597914533</v>
      </c>
      <c r="F9" s="18">
        <v>-0.31500517140760514</v>
      </c>
      <c r="G9" s="18">
        <v>-4.2742242582997726E-2</v>
      </c>
      <c r="I9" s="25"/>
      <c r="J9" s="25"/>
    </row>
    <row r="10" spans="1:11" ht="15" customHeight="1" x14ac:dyDescent="0.35">
      <c r="A10" s="27" t="s" vm="3">
        <v>18</v>
      </c>
      <c r="B10" s="3">
        <v>87637</v>
      </c>
      <c r="C10" s="3">
        <v>59979</v>
      </c>
      <c r="D10" s="16">
        <v>1.4611280614881876</v>
      </c>
      <c r="F10" s="18">
        <v>-0.3276277428264539</v>
      </c>
      <c r="G10" s="18">
        <v>-7.948371650449676E-2</v>
      </c>
      <c r="I10" s="25"/>
      <c r="J10" s="25"/>
    </row>
    <row r="11" spans="1:11" ht="15" customHeight="1" x14ac:dyDescent="0.35">
      <c r="A11" s="27" t="s" vm="2">
        <v>19</v>
      </c>
      <c r="B11" s="3">
        <v>72076</v>
      </c>
      <c r="C11" s="3">
        <v>47833</v>
      </c>
      <c r="D11" s="16">
        <v>1.5068258315388958</v>
      </c>
      <c r="F11" s="18">
        <v>-0.28912121510997141</v>
      </c>
      <c r="G11" s="18">
        <v>-3.1112641536186675E-2</v>
      </c>
      <c r="I11" s="25"/>
      <c r="J11" s="25"/>
    </row>
    <row r="12" spans="1:11" ht="15" customHeight="1" x14ac:dyDescent="0.35">
      <c r="A12" s="27" t="s" vm="1">
        <v>20</v>
      </c>
      <c r="B12" s="3">
        <v>23251</v>
      </c>
      <c r="C12" s="3">
        <v>15267</v>
      </c>
      <c r="D12" s="16">
        <v>1.5229580140171612</v>
      </c>
      <c r="F12" s="18">
        <v>-0.22864346614471021</v>
      </c>
      <c r="G12" s="18">
        <v>7.0166830225711477E-2</v>
      </c>
      <c r="I12" s="25"/>
      <c r="J12" s="25"/>
    </row>
    <row r="13" spans="1:11" ht="15" customHeight="1" x14ac:dyDescent="0.35">
      <c r="A13" s="27" t="s">
        <v>155</v>
      </c>
      <c r="B13" s="3">
        <v>1647</v>
      </c>
      <c r="C13" s="3">
        <v>1016</v>
      </c>
      <c r="D13" s="16">
        <v>1.6210629921259843</v>
      </c>
      <c r="F13" s="18">
        <v>-0.25542495479204341</v>
      </c>
      <c r="G13" s="18">
        <v>0.11281489594742607</v>
      </c>
      <c r="I13" s="30"/>
      <c r="J13" s="30"/>
      <c r="K13" s="28"/>
    </row>
    <row r="14" spans="1:11" ht="15" customHeight="1" x14ac:dyDescent="0.35">
      <c r="A14" s="26" t="s">
        <v>13</v>
      </c>
      <c r="B14" s="4">
        <v>392833</v>
      </c>
      <c r="C14" s="4">
        <v>269174</v>
      </c>
      <c r="D14" s="17">
        <v>1.4594017252780729</v>
      </c>
      <c r="E14" s="5"/>
      <c r="F14" s="19">
        <v>-0.30381839834972035</v>
      </c>
      <c r="G14" s="19">
        <v>-4.321244370510182E-2</v>
      </c>
      <c r="I14" s="29"/>
      <c r="J14" s="29"/>
      <c r="K14" s="28"/>
    </row>
    <row r="15" spans="1:11" ht="15" customHeight="1" x14ac:dyDescent="0.25">
      <c r="A15" s="176" t="s">
        <v>51</v>
      </c>
      <c r="B15" s="176"/>
      <c r="C15" s="176"/>
      <c r="D15" s="176"/>
      <c r="E15" s="176"/>
      <c r="F15" s="176"/>
      <c r="G15" s="176"/>
      <c r="I15" s="28"/>
      <c r="J15" s="28"/>
      <c r="K15" s="28"/>
    </row>
    <row r="16" spans="1:11" ht="15" customHeight="1" x14ac:dyDescent="0.25">
      <c r="A16" s="27" t="s" vm="5">
        <v>8</v>
      </c>
      <c r="B16" s="3">
        <v>56934</v>
      </c>
      <c r="C16" s="3">
        <v>40680</v>
      </c>
      <c r="D16" s="16">
        <v>1.3995575221238938</v>
      </c>
      <c r="F16" s="18">
        <v>0</v>
      </c>
      <c r="G16" s="18">
        <v>-4.4172932330827065E-2</v>
      </c>
    </row>
    <row r="17" spans="1:8" ht="15" customHeight="1" x14ac:dyDescent="0.25">
      <c r="A17" s="27" t="s" vm="4">
        <v>17</v>
      </c>
      <c r="B17" s="3">
        <v>69437</v>
      </c>
      <c r="C17" s="3">
        <v>49068</v>
      </c>
      <c r="D17" s="16">
        <v>1.4151177957120731</v>
      </c>
      <c r="F17" s="18">
        <v>-0.30883699633699635</v>
      </c>
      <c r="G17" s="18">
        <v>-4.5462503647505106E-2</v>
      </c>
    </row>
    <row r="18" spans="1:8" ht="15" customHeight="1" x14ac:dyDescent="0.25">
      <c r="A18" s="27" t="s" vm="3">
        <v>18</v>
      </c>
      <c r="B18" s="3">
        <v>47496</v>
      </c>
      <c r="C18" s="3">
        <v>33175</v>
      </c>
      <c r="D18" s="16">
        <v>1.4316804822908817</v>
      </c>
      <c r="F18" s="18">
        <v>-0.33175755529292589</v>
      </c>
      <c r="G18" s="18">
        <v>-9.5975147832247865E-2</v>
      </c>
    </row>
    <row r="19" spans="1:8" ht="15" customHeight="1" x14ac:dyDescent="0.25">
      <c r="A19" s="27" t="s" vm="2">
        <v>19</v>
      </c>
      <c r="B19" s="3">
        <v>37299</v>
      </c>
      <c r="C19" s="3">
        <v>25765</v>
      </c>
      <c r="D19" s="16">
        <v>1.4476615563749273</v>
      </c>
      <c r="F19" s="18">
        <v>-0.29929928049444871</v>
      </c>
      <c r="G19" s="18">
        <v>-6.281827440710025E-2</v>
      </c>
    </row>
    <row r="20" spans="1:8" ht="15" customHeight="1" x14ac:dyDescent="0.25">
      <c r="A20" s="27" t="s" vm="1">
        <v>20</v>
      </c>
      <c r="B20" s="3">
        <v>13209</v>
      </c>
      <c r="C20" s="3">
        <v>9090</v>
      </c>
      <c r="D20" s="16">
        <v>1.4531353135313532</v>
      </c>
      <c r="F20" s="18">
        <v>-0.24816438044282543</v>
      </c>
      <c r="G20" s="18">
        <v>2.3763937380335623E-2</v>
      </c>
    </row>
    <row r="21" spans="1:8" ht="15" customHeight="1" x14ac:dyDescent="0.25">
      <c r="A21" s="27" t="s">
        <v>155</v>
      </c>
      <c r="B21" s="3">
        <v>1180</v>
      </c>
      <c r="C21" s="3">
        <v>712</v>
      </c>
      <c r="D21" s="16">
        <v>1.6573033707865168</v>
      </c>
      <c r="F21" s="18">
        <v>-0.28829915560916769</v>
      </c>
      <c r="G21" s="18">
        <v>6.7466266866566718E-2</v>
      </c>
    </row>
    <row r="22" spans="1:8" ht="15" customHeight="1" x14ac:dyDescent="0.25">
      <c r="A22" s="26" t="s">
        <v>13</v>
      </c>
      <c r="B22" s="4">
        <v>225555</v>
      </c>
      <c r="C22" s="4">
        <v>158467</v>
      </c>
      <c r="D22" s="17">
        <v>1.4233562823805588</v>
      </c>
      <c r="E22" s="5"/>
      <c r="F22" s="19">
        <v>-0.299931717309662</v>
      </c>
      <c r="G22" s="19">
        <v>-5.4876303170551324E-2</v>
      </c>
    </row>
    <row r="23" spans="1:8" ht="15" customHeight="1" x14ac:dyDescent="0.25">
      <c r="A23" s="176" t="s">
        <v>15</v>
      </c>
      <c r="B23" s="176"/>
      <c r="C23" s="176"/>
      <c r="D23" s="176"/>
      <c r="E23" s="176"/>
      <c r="F23" s="176"/>
      <c r="G23" s="176"/>
    </row>
    <row r="24" spans="1:8" ht="15" customHeight="1" x14ac:dyDescent="0.25">
      <c r="A24" s="27" t="s" vm="5">
        <v>8</v>
      </c>
      <c r="B24" s="3">
        <v>32738</v>
      </c>
      <c r="C24" s="3">
        <v>21493</v>
      </c>
      <c r="D24" s="16">
        <v>1.5231935979156004</v>
      </c>
      <c r="F24" s="18">
        <v>0</v>
      </c>
      <c r="G24" s="18">
        <v>-4.2841238031618795E-2</v>
      </c>
    </row>
    <row r="25" spans="1:8" ht="15" customHeight="1" x14ac:dyDescent="0.25">
      <c r="A25" s="27" t="s" vm="4">
        <v>17</v>
      </c>
      <c r="B25" s="3">
        <v>49113</v>
      </c>
      <c r="C25" s="3">
        <v>33887</v>
      </c>
      <c r="D25" s="16">
        <v>1.4493168471685307</v>
      </c>
      <c r="F25" s="18">
        <v>-0.32354034957233174</v>
      </c>
      <c r="G25" s="18">
        <v>-3.8775741759800308E-2</v>
      </c>
    </row>
    <row r="26" spans="1:8" ht="15" customHeight="1" x14ac:dyDescent="0.25">
      <c r="A26" s="27" t="s" vm="3">
        <v>18</v>
      </c>
      <c r="B26" s="3">
        <v>40141</v>
      </c>
      <c r="C26" s="3">
        <v>26804</v>
      </c>
      <c r="D26" s="16">
        <v>1.4975749888076406</v>
      </c>
      <c r="F26" s="18">
        <v>-0.3226748110151188</v>
      </c>
      <c r="G26" s="18">
        <v>-5.822002037876392E-2</v>
      </c>
    </row>
    <row r="27" spans="1:8" ht="15" customHeight="1" x14ac:dyDescent="0.25">
      <c r="A27" s="27" t="s" vm="2">
        <v>19</v>
      </c>
      <c r="B27" s="3">
        <v>34777</v>
      </c>
      <c r="C27" s="3">
        <v>22068</v>
      </c>
      <c r="D27" s="16">
        <v>1.5759017582019212</v>
      </c>
      <c r="F27" s="18">
        <v>-0.27787121825619304</v>
      </c>
      <c r="G27" s="18">
        <v>8.7306303423686973E-3</v>
      </c>
    </row>
    <row r="28" spans="1:8" ht="15" customHeight="1" x14ac:dyDescent="0.25">
      <c r="A28" s="27" t="s" vm="1">
        <v>20</v>
      </c>
      <c r="B28" s="3">
        <v>10042</v>
      </c>
      <c r="C28" s="3">
        <v>6177</v>
      </c>
      <c r="D28" s="16">
        <v>1.6257082726242513</v>
      </c>
      <c r="F28" s="18">
        <v>-0.20136790202004134</v>
      </c>
      <c r="G28" s="18">
        <v>0.14664934100612587</v>
      </c>
    </row>
    <row r="29" spans="1:8" ht="15" customHeight="1" x14ac:dyDescent="0.25">
      <c r="A29" s="27" t="s">
        <v>155</v>
      </c>
      <c r="B29" s="3">
        <v>467</v>
      </c>
      <c r="C29" s="3">
        <v>304</v>
      </c>
      <c r="D29" s="16">
        <v>1.5361842105263157</v>
      </c>
      <c r="F29" s="18">
        <v>-0.15703971119133575</v>
      </c>
      <c r="G29" s="18">
        <v>0.23577235772357724</v>
      </c>
    </row>
    <row r="30" spans="1:8" ht="15" customHeight="1" x14ac:dyDescent="0.25">
      <c r="A30" s="26" t="s">
        <v>13</v>
      </c>
      <c r="B30" s="4">
        <v>167278</v>
      </c>
      <c r="C30" s="4">
        <v>110707</v>
      </c>
      <c r="D30" s="17">
        <v>1.5109974978998617</v>
      </c>
      <c r="E30" s="5"/>
      <c r="F30" s="19">
        <v>-0.30899131684828857</v>
      </c>
      <c r="G30" s="19">
        <v>-2.6006704028575703E-2</v>
      </c>
    </row>
    <row r="32" spans="1:8" ht="12.75" customHeight="1" x14ac:dyDescent="0.25">
      <c r="A32" s="183" t="s">
        <v>50</v>
      </c>
      <c r="B32" s="183"/>
      <c r="C32" s="183"/>
      <c r="D32" s="183"/>
      <c r="E32" s="183"/>
      <c r="F32" s="183"/>
      <c r="G32" s="183"/>
      <c r="H32" s="63"/>
    </row>
    <row r="33" spans="1:10" ht="15" customHeight="1" x14ac:dyDescent="0.25">
      <c r="A33" s="183" t="s">
        <v>141</v>
      </c>
      <c r="B33" s="183"/>
      <c r="C33" s="183"/>
      <c r="D33" s="183"/>
      <c r="E33" s="183"/>
      <c r="F33" s="183"/>
      <c r="G33" s="183"/>
      <c r="H33" s="183"/>
      <c r="I33" s="183"/>
      <c r="J33" s="183"/>
    </row>
    <row r="34" spans="1:10" ht="11.5" x14ac:dyDescent="0.25">
      <c r="A34" s="79" t="s">
        <v>124</v>
      </c>
    </row>
  </sheetData>
  <mergeCells count="14">
    <mergeCell ref="H33:J33"/>
    <mergeCell ref="A1:G2"/>
    <mergeCell ref="A4:A6"/>
    <mergeCell ref="B4:D4"/>
    <mergeCell ref="F4:G4"/>
    <mergeCell ref="D5:D6"/>
    <mergeCell ref="E5:E6"/>
    <mergeCell ref="F5:F6"/>
    <mergeCell ref="G5:G6"/>
    <mergeCell ref="A7:G7"/>
    <mergeCell ref="A15:G15"/>
    <mergeCell ref="A23:G23"/>
    <mergeCell ref="A32:G32"/>
    <mergeCell ref="A33:G33"/>
  </mergeCells>
  <pageMargins left="0.7" right="0.7" top="0.75" bottom="0.75" header="0.3" footer="0.3"/>
  <pageSetup paperSize="9" scale="82"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4F241-2180-40C6-8839-4F5757E69375}">
  <dimension ref="A1:O27"/>
  <sheetViews>
    <sheetView showGridLines="0" view="pageBreakPreview" zoomScaleNormal="100" zoomScaleSheetLayoutView="100" workbookViewId="0">
      <selection activeCell="H25" sqref="H25"/>
    </sheetView>
  </sheetViews>
  <sheetFormatPr defaultColWidth="9.1796875" defaultRowHeight="10.5" x14ac:dyDescent="0.25"/>
  <cols>
    <col min="1" max="1" width="27.81640625" style="2" customWidth="1"/>
    <col min="2" max="2" width="12.54296875" style="2" bestFit="1" customWidth="1"/>
    <col min="3" max="4" width="9.54296875" style="2" bestFit="1" customWidth="1"/>
    <col min="5" max="5" width="2.54296875" style="2" customWidth="1"/>
    <col min="6" max="6" width="12.54296875" style="2" bestFit="1" customWidth="1"/>
    <col min="7" max="7" width="7" style="2" bestFit="1" customWidth="1"/>
    <col min="8" max="8" width="6.81640625" style="2" bestFit="1" customWidth="1"/>
    <col min="9" max="9" width="12.54296875" style="2" bestFit="1" customWidth="1"/>
    <col min="10" max="10" width="5.453125" style="2" bestFit="1" customWidth="1"/>
    <col min="11" max="11" width="6.54296875" style="2" bestFit="1" customWidth="1"/>
    <col min="12" max="12" width="3.1796875" style="2" customWidth="1"/>
    <col min="13" max="16384" width="9.1796875" style="2"/>
  </cols>
  <sheetData>
    <row r="1" spans="1:15" ht="12.75" customHeight="1" x14ac:dyDescent="0.25">
      <c r="A1" s="145" t="s">
        <v>181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61"/>
      <c r="M1" s="61"/>
      <c r="N1" s="61"/>
      <c r="O1" s="61"/>
    </row>
    <row r="2" spans="1:15" ht="12.75" customHeight="1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61"/>
      <c r="M2" s="61"/>
      <c r="N2" s="61"/>
      <c r="O2" s="61"/>
    </row>
    <row r="4" spans="1:15" x14ac:dyDescent="0.25">
      <c r="A4" s="164" t="s">
        <v>134</v>
      </c>
      <c r="B4" s="167" t="s">
        <v>53</v>
      </c>
      <c r="C4" s="167"/>
      <c r="D4" s="167"/>
      <c r="E4" s="137"/>
      <c r="F4" s="169" t="s">
        <v>165</v>
      </c>
      <c r="G4" s="169"/>
      <c r="H4" s="169"/>
      <c r="I4" s="169"/>
      <c r="J4" s="169"/>
      <c r="K4" s="169"/>
    </row>
    <row r="5" spans="1:15" x14ac:dyDescent="0.25">
      <c r="A5" s="165"/>
      <c r="B5" s="168"/>
      <c r="C5" s="168"/>
      <c r="D5" s="168"/>
      <c r="E5" s="31"/>
      <c r="F5" s="168" t="s">
        <v>54</v>
      </c>
      <c r="G5" s="168"/>
      <c r="H5" s="170"/>
      <c r="I5" s="168" t="s">
        <v>55</v>
      </c>
      <c r="J5" s="168"/>
      <c r="K5" s="168"/>
    </row>
    <row r="6" spans="1:15" x14ac:dyDescent="0.25">
      <c r="A6" s="166"/>
      <c r="B6" s="32" t="s">
        <v>7</v>
      </c>
      <c r="C6" s="33" t="s">
        <v>14</v>
      </c>
      <c r="D6" s="33" t="s">
        <v>15</v>
      </c>
      <c r="E6" s="31"/>
      <c r="F6" s="73" t="s">
        <v>7</v>
      </c>
      <c r="G6" s="74" t="s">
        <v>14</v>
      </c>
      <c r="H6" s="74" t="s">
        <v>15</v>
      </c>
      <c r="I6" s="73" t="s">
        <v>7</v>
      </c>
      <c r="J6" s="74" t="s">
        <v>14</v>
      </c>
      <c r="K6" s="74" t="s">
        <v>15</v>
      </c>
    </row>
    <row r="7" spans="1:15" x14ac:dyDescent="0.25">
      <c r="A7" s="34" t="s">
        <v>133</v>
      </c>
      <c r="B7" s="24">
        <v>229934</v>
      </c>
      <c r="C7" s="3">
        <v>125594</v>
      </c>
      <c r="D7" s="24">
        <v>104340</v>
      </c>
      <c r="E7" s="35"/>
      <c r="F7" s="3">
        <v>-182986</v>
      </c>
      <c r="G7" s="3">
        <v>-101564</v>
      </c>
      <c r="H7" s="3">
        <v>-81422</v>
      </c>
      <c r="I7" s="18">
        <v>-0.44315121573186089</v>
      </c>
      <c r="J7" s="18">
        <v>-0.44710729976492131</v>
      </c>
      <c r="K7" s="18">
        <v>-0.43831354098254754</v>
      </c>
    </row>
    <row r="8" spans="1:15" x14ac:dyDescent="0.25">
      <c r="A8" s="36">
        <v>1</v>
      </c>
      <c r="B8" s="58">
        <v>68218</v>
      </c>
      <c r="C8" s="55">
        <v>37826</v>
      </c>
      <c r="D8" s="58">
        <v>30392</v>
      </c>
      <c r="E8" s="56"/>
      <c r="F8" s="55">
        <v>-82318</v>
      </c>
      <c r="G8" s="55">
        <v>-46070</v>
      </c>
      <c r="H8" s="55">
        <v>-36248</v>
      </c>
      <c r="I8" s="57">
        <v>-0.54683265132592873</v>
      </c>
      <c r="J8" s="57">
        <v>-0.54913225898731766</v>
      </c>
      <c r="K8" s="57">
        <v>-0.54393757503001205</v>
      </c>
    </row>
    <row r="9" spans="1:15" x14ac:dyDescent="0.25">
      <c r="A9" s="86" t="s">
        <v>126</v>
      </c>
      <c r="B9" s="58">
        <v>33454</v>
      </c>
      <c r="C9" s="55">
        <v>17981</v>
      </c>
      <c r="D9" s="58">
        <v>15473</v>
      </c>
      <c r="E9" s="56"/>
      <c r="F9" s="55">
        <v>-28666</v>
      </c>
      <c r="G9" s="55">
        <v>-13507</v>
      </c>
      <c r="H9" s="55">
        <v>-15159</v>
      </c>
      <c r="I9" s="57">
        <v>-0.46146168705730845</v>
      </c>
      <c r="J9" s="57">
        <v>-0.42895706300813008</v>
      </c>
      <c r="K9" s="57">
        <v>-0.49487464089840688</v>
      </c>
    </row>
    <row r="10" spans="1:15" x14ac:dyDescent="0.25">
      <c r="A10" s="86" t="s">
        <v>127</v>
      </c>
      <c r="B10" s="58">
        <v>128262</v>
      </c>
      <c r="C10" s="55">
        <v>69787</v>
      </c>
      <c r="D10" s="58">
        <v>58475</v>
      </c>
      <c r="E10" s="56"/>
      <c r="F10" s="55">
        <v>-72002</v>
      </c>
      <c r="G10" s="55">
        <v>-41987</v>
      </c>
      <c r="H10" s="55">
        <v>-30015</v>
      </c>
      <c r="I10" s="57">
        <v>-0.35953541325450405</v>
      </c>
      <c r="J10" s="57">
        <v>-0.37564192030346949</v>
      </c>
      <c r="K10" s="57">
        <v>-0.33919086902474854</v>
      </c>
    </row>
    <row r="11" spans="1:15" x14ac:dyDescent="0.25">
      <c r="A11" s="87" t="s">
        <v>128</v>
      </c>
      <c r="B11" s="24">
        <v>91458</v>
      </c>
      <c r="C11" s="3">
        <v>55162</v>
      </c>
      <c r="D11" s="24">
        <v>36296</v>
      </c>
      <c r="E11" s="35"/>
      <c r="F11" s="3">
        <v>-3495</v>
      </c>
      <c r="G11" s="3">
        <v>-4481</v>
      </c>
      <c r="H11" s="3">
        <v>986</v>
      </c>
      <c r="I11" s="18">
        <v>-3.680768380145967E-2</v>
      </c>
      <c r="J11" s="18">
        <v>-7.5130358969200076E-2</v>
      </c>
      <c r="K11" s="18">
        <v>2.7924100821297083E-2</v>
      </c>
    </row>
    <row r="12" spans="1:15" x14ac:dyDescent="0.25">
      <c r="A12" s="87" t="s">
        <v>129</v>
      </c>
      <c r="B12" s="24">
        <v>65979</v>
      </c>
      <c r="C12" s="3">
        <v>41362</v>
      </c>
      <c r="D12" s="24">
        <v>24617</v>
      </c>
      <c r="E12" s="35"/>
      <c r="F12" s="3">
        <v>13655</v>
      </c>
      <c r="G12" s="3">
        <v>8367</v>
      </c>
      <c r="H12" s="3">
        <v>5288</v>
      </c>
      <c r="I12" s="18">
        <v>0.26097010931885939</v>
      </c>
      <c r="J12" s="18">
        <v>0.25358387634490076</v>
      </c>
      <c r="K12" s="18">
        <v>0.27357856071188369</v>
      </c>
    </row>
    <row r="13" spans="1:15" x14ac:dyDescent="0.25">
      <c r="A13" s="87" t="s">
        <v>130</v>
      </c>
      <c r="B13" s="24">
        <v>5462</v>
      </c>
      <c r="C13" s="3">
        <v>3437</v>
      </c>
      <c r="D13" s="24">
        <v>2025</v>
      </c>
      <c r="E13" s="35"/>
      <c r="F13" s="3">
        <v>1391</v>
      </c>
      <c r="G13" s="3">
        <v>1043</v>
      </c>
      <c r="H13" s="3">
        <v>348</v>
      </c>
      <c r="I13" s="18">
        <v>0.34168508965856054</v>
      </c>
      <c r="J13" s="18">
        <v>0.43567251461988304</v>
      </c>
      <c r="K13" s="18">
        <v>0.2075134168157424</v>
      </c>
    </row>
    <row r="14" spans="1:15" x14ac:dyDescent="0.25">
      <c r="A14" s="38" t="s">
        <v>13</v>
      </c>
      <c r="B14" s="4">
        <v>392833</v>
      </c>
      <c r="C14" s="4">
        <v>225555</v>
      </c>
      <c r="D14" s="4">
        <v>167278</v>
      </c>
      <c r="E14" s="4"/>
      <c r="F14" s="4">
        <v>-171435</v>
      </c>
      <c r="G14" s="4">
        <v>-96635</v>
      </c>
      <c r="H14" s="4">
        <v>-74800</v>
      </c>
      <c r="I14" s="19">
        <v>-0.30381839834972035</v>
      </c>
      <c r="J14" s="19">
        <v>-0.299931717309662</v>
      </c>
      <c r="K14" s="19">
        <v>-0.30899131684828857</v>
      </c>
    </row>
    <row r="15" spans="1:15" x14ac:dyDescent="0.25">
      <c r="A15" s="80"/>
      <c r="B15" s="81"/>
      <c r="C15" s="81"/>
      <c r="D15" s="81"/>
      <c r="E15" s="81"/>
      <c r="F15" s="81"/>
      <c r="G15" s="81"/>
      <c r="H15" s="81"/>
      <c r="I15" s="23"/>
      <c r="J15" s="23"/>
      <c r="K15" s="23"/>
    </row>
    <row r="16" spans="1:15" ht="11.5" x14ac:dyDescent="0.25">
      <c r="A16" s="79" t="s">
        <v>124</v>
      </c>
    </row>
    <row r="27" spans="2:2" x14ac:dyDescent="0.25">
      <c r="B27" s="82"/>
    </row>
  </sheetData>
  <mergeCells count="6"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2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739C-BC0B-4F6B-A52A-BFD424206E3C}">
  <dimension ref="A1:P43"/>
  <sheetViews>
    <sheetView showGridLines="0" view="pageBreakPreview" zoomScaleNormal="100" zoomScaleSheetLayoutView="100" workbookViewId="0">
      <selection activeCell="N39" sqref="N39"/>
    </sheetView>
  </sheetViews>
  <sheetFormatPr defaultColWidth="9.1796875" defaultRowHeight="14.5" x14ac:dyDescent="0.35"/>
  <cols>
    <col min="1" max="1" width="10.453125" style="1" bestFit="1" customWidth="1"/>
    <col min="2" max="2" width="10.81640625" style="1" bestFit="1" customWidth="1"/>
    <col min="3" max="3" width="14.81640625" style="1" customWidth="1"/>
    <col min="4" max="4" width="12" style="1" customWidth="1"/>
    <col min="5" max="5" width="10" style="1" bestFit="1" customWidth="1"/>
    <col min="6" max="16384" width="9.1796875" style="1"/>
  </cols>
  <sheetData>
    <row r="1" spans="1:16" ht="10.5" customHeight="1" x14ac:dyDescent="0.35">
      <c r="A1" s="143" t="s">
        <v>161</v>
      </c>
      <c r="B1" s="143"/>
      <c r="C1" s="143"/>
      <c r="D1" s="143"/>
      <c r="E1" s="14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0.5" customHeight="1" x14ac:dyDescent="0.35">
      <c r="A2" s="143"/>
      <c r="B2" s="143"/>
      <c r="C2" s="143"/>
      <c r="D2" s="143"/>
      <c r="E2" s="143"/>
      <c r="F2" s="83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6" ht="10.5" customHeight="1" x14ac:dyDescent="0.35">
      <c r="A3" s="143"/>
      <c r="B3" s="143"/>
      <c r="C3" s="143"/>
      <c r="D3" s="143"/>
      <c r="E3" s="143"/>
      <c r="F3" s="83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6" ht="10.5" customHeight="1" x14ac:dyDescent="0.35">
      <c r="A4" s="131"/>
      <c r="B4" s="131"/>
      <c r="C4" s="131"/>
      <c r="D4" s="131"/>
      <c r="E4" s="131"/>
      <c r="F4" s="83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6" s="2" customFormat="1" ht="31.5" x14ac:dyDescent="0.25">
      <c r="A5" s="84" t="s">
        <v>89</v>
      </c>
      <c r="B5" s="84" t="s">
        <v>116</v>
      </c>
      <c r="C5" s="84" t="s">
        <v>117</v>
      </c>
      <c r="D5" s="84" t="s">
        <v>119</v>
      </c>
      <c r="E5" s="84" t="s">
        <v>120</v>
      </c>
    </row>
    <row r="6" spans="1:16" s="2" customFormat="1" ht="10.5" x14ac:dyDescent="0.25">
      <c r="A6" s="90" t="s">
        <v>92</v>
      </c>
      <c r="B6" s="91">
        <v>1779207</v>
      </c>
      <c r="C6" s="91">
        <v>1286136</v>
      </c>
      <c r="D6" s="92"/>
      <c r="E6" s="93"/>
    </row>
    <row r="7" spans="1:16" s="2" customFormat="1" ht="10.5" x14ac:dyDescent="0.25">
      <c r="A7" s="94" t="s">
        <v>93</v>
      </c>
      <c r="B7" s="35">
        <v>2384214</v>
      </c>
      <c r="C7" s="35">
        <v>1720530</v>
      </c>
      <c r="D7" s="89"/>
      <c r="E7" s="95"/>
    </row>
    <row r="8" spans="1:16" s="2" customFormat="1" ht="10.5" x14ac:dyDescent="0.25">
      <c r="A8" s="94" t="s">
        <v>94</v>
      </c>
      <c r="B8" s="35">
        <v>2579868</v>
      </c>
      <c r="C8" s="35">
        <v>2092073</v>
      </c>
      <c r="D8" s="89"/>
      <c r="E8" s="95"/>
    </row>
    <row r="9" spans="1:16" s="2" customFormat="1" ht="10.5" x14ac:dyDescent="0.25">
      <c r="A9" s="94" t="s">
        <v>95</v>
      </c>
      <c r="B9" s="35">
        <v>3173463</v>
      </c>
      <c r="C9" s="35">
        <v>2467616</v>
      </c>
      <c r="D9" s="89"/>
      <c r="E9" s="95"/>
    </row>
    <row r="10" spans="1:16" s="2" customFormat="1" ht="10.5" x14ac:dyDescent="0.25">
      <c r="A10" s="94" t="s">
        <v>96</v>
      </c>
      <c r="B10" s="35">
        <v>1911614</v>
      </c>
      <c r="C10" s="35">
        <v>1376346</v>
      </c>
      <c r="D10" s="89">
        <v>7.4419109187407644</v>
      </c>
      <c r="E10" s="95">
        <v>7.0140327305976964</v>
      </c>
    </row>
    <row r="11" spans="1:16" s="2" customFormat="1" ht="10.5" x14ac:dyDescent="0.25">
      <c r="A11" s="94" t="s">
        <v>97</v>
      </c>
      <c r="B11" s="35">
        <v>2500194</v>
      </c>
      <c r="C11" s="35">
        <v>1791934</v>
      </c>
      <c r="D11" s="89">
        <v>4.864496223912786</v>
      </c>
      <c r="E11" s="95">
        <v>4.1501165338587525</v>
      </c>
    </row>
    <row r="12" spans="1:16" s="2" customFormat="1" ht="10.5" x14ac:dyDescent="0.25">
      <c r="A12" s="94" t="s">
        <v>98</v>
      </c>
      <c r="B12" s="35">
        <v>2678207</v>
      </c>
      <c r="C12" s="35">
        <v>2172037</v>
      </c>
      <c r="D12" s="89">
        <v>3.8117841688024345</v>
      </c>
      <c r="E12" s="95">
        <v>3.8222375605440151</v>
      </c>
    </row>
    <row r="13" spans="1:16" s="2" customFormat="1" ht="10.5" x14ac:dyDescent="0.25">
      <c r="A13" s="94" t="s">
        <v>99</v>
      </c>
      <c r="B13" s="35">
        <v>3211578</v>
      </c>
      <c r="C13" s="35">
        <v>2490499</v>
      </c>
      <c r="D13" s="89">
        <v>1.2010538645007047</v>
      </c>
      <c r="E13" s="95">
        <v>0.9273322915721085</v>
      </c>
    </row>
    <row r="14" spans="1:16" s="2" customFormat="1" ht="10.5" x14ac:dyDescent="0.25">
      <c r="A14" s="94" t="s">
        <v>100</v>
      </c>
      <c r="B14" s="35">
        <v>1978599</v>
      </c>
      <c r="C14" s="35">
        <v>1414677</v>
      </c>
      <c r="D14" s="89">
        <v>3.5041070006810995</v>
      </c>
      <c r="E14" s="95">
        <v>2.78498284588323</v>
      </c>
    </row>
    <row r="15" spans="1:16" s="2" customFormat="1" ht="10.5" x14ac:dyDescent="0.25">
      <c r="A15" s="94" t="s">
        <v>101</v>
      </c>
      <c r="B15" s="35">
        <v>2553731</v>
      </c>
      <c r="C15" s="35">
        <v>1822760</v>
      </c>
      <c r="D15" s="89">
        <v>2.1413138340464779</v>
      </c>
      <c r="E15" s="95">
        <v>1.7202642508038799</v>
      </c>
    </row>
    <row r="16" spans="1:16" s="2" customFormat="1" ht="10.5" x14ac:dyDescent="0.25">
      <c r="A16" s="94" t="s">
        <v>102</v>
      </c>
      <c r="B16" s="35">
        <v>2646624</v>
      </c>
      <c r="C16" s="35">
        <v>2143182</v>
      </c>
      <c r="D16" s="89">
        <v>-1.1792591087992825</v>
      </c>
      <c r="E16" s="95">
        <v>-1.3284764486056178</v>
      </c>
    </row>
    <row r="17" spans="1:5" s="2" customFormat="1" ht="10.5" x14ac:dyDescent="0.25">
      <c r="A17" s="94" t="s">
        <v>103</v>
      </c>
      <c r="B17" s="35">
        <v>3204458</v>
      </c>
      <c r="C17" s="35">
        <v>2465559</v>
      </c>
      <c r="D17" s="89">
        <v>-0.22169786939629055</v>
      </c>
      <c r="E17" s="95">
        <v>-1.0014057423833538</v>
      </c>
    </row>
    <row r="18" spans="1:5" s="2" customFormat="1" ht="10.5" x14ac:dyDescent="0.25">
      <c r="A18" s="94" t="s">
        <v>104</v>
      </c>
      <c r="B18" s="35">
        <v>1880351</v>
      </c>
      <c r="C18" s="35">
        <v>1308732</v>
      </c>
      <c r="D18" s="89">
        <v>-4.9655336932849963</v>
      </c>
      <c r="E18" s="95">
        <v>-7.488988652533406</v>
      </c>
    </row>
    <row r="19" spans="1:5" s="2" customFormat="1" ht="10.5" x14ac:dyDescent="0.25">
      <c r="A19" s="94" t="s">
        <v>105</v>
      </c>
      <c r="B19" s="35">
        <v>2424742</v>
      </c>
      <c r="C19" s="35">
        <v>1683027</v>
      </c>
      <c r="D19" s="89">
        <v>-5.0510018478845264</v>
      </c>
      <c r="E19" s="95">
        <v>-7.6660119818297527</v>
      </c>
    </row>
    <row r="20" spans="1:5" s="2" customFormat="1" ht="10.5" x14ac:dyDescent="0.25">
      <c r="A20" s="94" t="s">
        <v>106</v>
      </c>
      <c r="B20" s="35">
        <v>2394050</v>
      </c>
      <c r="C20" s="35">
        <v>1915303</v>
      </c>
      <c r="D20" s="89">
        <v>-9.5432520826532219</v>
      </c>
      <c r="E20" s="95">
        <v>-10.632741409735617</v>
      </c>
    </row>
    <row r="21" spans="1:5" s="2" customFormat="1" ht="10.5" x14ac:dyDescent="0.25">
      <c r="A21" s="94" t="s">
        <v>107</v>
      </c>
      <c r="B21" s="35">
        <v>3117677</v>
      </c>
      <c r="C21" s="35">
        <v>2343468</v>
      </c>
      <c r="D21" s="89">
        <v>-2.7081334815435247</v>
      </c>
      <c r="E21" s="95">
        <v>-4.9518587873987201</v>
      </c>
    </row>
    <row r="22" spans="1:5" s="2" customFormat="1" ht="10.5" x14ac:dyDescent="0.25">
      <c r="A22" s="94" t="s">
        <v>108</v>
      </c>
      <c r="B22" s="35">
        <v>1904174</v>
      </c>
      <c r="C22" s="35">
        <v>1294190</v>
      </c>
      <c r="D22" s="89">
        <v>1.2669443098655517</v>
      </c>
      <c r="E22" s="95">
        <v>-1.1111518630246682</v>
      </c>
    </row>
    <row r="23" spans="1:5" s="2" customFormat="1" ht="10.5" x14ac:dyDescent="0.25">
      <c r="A23" s="94" t="s">
        <v>109</v>
      </c>
      <c r="B23" s="35">
        <v>2439450</v>
      </c>
      <c r="C23" s="35">
        <v>1678400</v>
      </c>
      <c r="D23" s="89">
        <v>0.60657999902670057</v>
      </c>
      <c r="E23" s="95">
        <v>-0.27492131736448672</v>
      </c>
    </row>
    <row r="24" spans="1:5" s="2" customFormat="1" ht="10.5" x14ac:dyDescent="0.25">
      <c r="A24" s="94" t="s">
        <v>110</v>
      </c>
      <c r="B24" s="35">
        <v>2429222</v>
      </c>
      <c r="C24" s="35">
        <v>1917292</v>
      </c>
      <c r="D24" s="89">
        <v>1.4691422484910506</v>
      </c>
      <c r="E24" s="95">
        <v>0.1038477984945463</v>
      </c>
    </row>
    <row r="25" spans="1:5" s="2" customFormat="1" ht="10.5" x14ac:dyDescent="0.25">
      <c r="A25" s="94" t="s">
        <v>111</v>
      </c>
      <c r="B25" s="35">
        <v>3219576</v>
      </c>
      <c r="C25" s="35">
        <v>2400000</v>
      </c>
      <c r="D25" s="89">
        <v>3.2684271013321773</v>
      </c>
      <c r="E25" s="95">
        <v>2.4123222506131938</v>
      </c>
    </row>
    <row r="26" spans="1:5" s="2" customFormat="1" ht="10.5" x14ac:dyDescent="0.25">
      <c r="A26" s="94" t="s">
        <v>112</v>
      </c>
      <c r="B26" s="35">
        <v>1973395</v>
      </c>
      <c r="C26" s="35">
        <v>1318392</v>
      </c>
      <c r="D26" s="89">
        <v>3.6352245120456428</v>
      </c>
      <c r="E26" s="95">
        <v>1.8700499926595011</v>
      </c>
    </row>
    <row r="27" spans="1:5" s="2" customFormat="1" ht="10.5" x14ac:dyDescent="0.25">
      <c r="A27" s="94" t="s">
        <v>113</v>
      </c>
      <c r="B27" s="35">
        <v>2510757</v>
      </c>
      <c r="C27" s="35">
        <v>1724930</v>
      </c>
      <c r="D27" s="89">
        <v>2.9230769230769229</v>
      </c>
      <c r="E27" s="95">
        <v>2.7722831267874168</v>
      </c>
    </row>
    <row r="28" spans="1:5" s="2" customFormat="1" ht="10.5" x14ac:dyDescent="0.25">
      <c r="A28" s="94" t="s">
        <v>114</v>
      </c>
      <c r="B28" s="35">
        <v>2400992</v>
      </c>
      <c r="C28" s="35">
        <v>1898249</v>
      </c>
      <c r="D28" s="89">
        <v>-1.1621004585007053</v>
      </c>
      <c r="E28" s="95">
        <v>-0.99322377603411471</v>
      </c>
    </row>
    <row r="29" spans="1:5" s="2" customFormat="1" ht="10.5" x14ac:dyDescent="0.25">
      <c r="A29" s="94" t="s">
        <v>115</v>
      </c>
      <c r="B29" s="35">
        <v>3109201</v>
      </c>
      <c r="C29" s="35">
        <v>2393316</v>
      </c>
      <c r="D29" s="89">
        <v>-3.4282464523278842</v>
      </c>
      <c r="E29" s="95">
        <v>-0.27850000000000003</v>
      </c>
    </row>
    <row r="30" spans="1:5" s="2" customFormat="1" ht="10.5" x14ac:dyDescent="0.25">
      <c r="A30" s="94" t="s">
        <v>118</v>
      </c>
      <c r="B30" s="35">
        <v>1609394</v>
      </c>
      <c r="C30" s="35">
        <v>1175247</v>
      </c>
      <c r="D30" s="89">
        <v>-18.4454202022403</v>
      </c>
      <c r="E30" s="95">
        <v>-10.857544645295178</v>
      </c>
    </row>
    <row r="31" spans="1:5" s="2" customFormat="1" ht="10.5" x14ac:dyDescent="0.25">
      <c r="A31" s="94" t="s">
        <v>125</v>
      </c>
      <c r="B31" s="35">
        <v>2200967</v>
      </c>
      <c r="C31" s="35">
        <v>1575693</v>
      </c>
      <c r="D31" s="89">
        <v>-12.338509859775359</v>
      </c>
      <c r="E31" s="95">
        <v>-8.6517713762297603</v>
      </c>
    </row>
    <row r="32" spans="1:5" s="2" customFormat="1" ht="10.5" x14ac:dyDescent="0.25">
      <c r="A32" s="94" t="s">
        <v>131</v>
      </c>
      <c r="B32" s="35">
        <v>2326684</v>
      </c>
      <c r="C32" s="35">
        <v>1848885</v>
      </c>
      <c r="D32" s="89">
        <v>-3.0948874465221046</v>
      </c>
      <c r="E32" s="95">
        <v>-2.6005018308978429</v>
      </c>
    </row>
    <row r="33" spans="1:6" s="2" customFormat="1" ht="10.5" x14ac:dyDescent="0.25">
      <c r="A33" s="94" t="s">
        <v>137</v>
      </c>
      <c r="B33" s="35">
        <v>2982097</v>
      </c>
      <c r="C33" s="35">
        <v>2282165</v>
      </c>
      <c r="D33" s="89">
        <v>-4.0879955975827871</v>
      </c>
      <c r="E33" s="95">
        <v>-4.6442258356188653</v>
      </c>
    </row>
    <row r="34" spans="1:6" s="2" customFormat="1" ht="10.5" x14ac:dyDescent="0.25">
      <c r="A34" s="94" t="s">
        <v>138</v>
      </c>
      <c r="B34" s="35">
        <v>1744469</v>
      </c>
      <c r="C34" s="35">
        <v>1268267</v>
      </c>
      <c r="D34" s="89">
        <v>8.3929106235017645</v>
      </c>
      <c r="E34" s="95">
        <v>7.9149319249485428</v>
      </c>
    </row>
    <row r="35" spans="1:6" s="2" customFormat="1" ht="10.5" x14ac:dyDescent="0.25">
      <c r="A35" s="94" t="s">
        <v>143</v>
      </c>
      <c r="B35" s="35">
        <v>2506880</v>
      </c>
      <c r="C35" s="35">
        <v>1778354</v>
      </c>
      <c r="D35" s="89">
        <v>13.8990271094478</v>
      </c>
      <c r="E35" s="95">
        <v>12.861705928756425</v>
      </c>
    </row>
    <row r="36" spans="1:6" s="2" customFormat="1" ht="10.5" x14ac:dyDescent="0.25">
      <c r="A36" s="94" t="s">
        <v>144</v>
      </c>
      <c r="B36" s="35">
        <v>2756682</v>
      </c>
      <c r="C36" s="35">
        <v>2164884</v>
      </c>
      <c r="D36" s="89">
        <v>18.481151716348247</v>
      </c>
      <c r="E36" s="95">
        <v>17.091328016615421</v>
      </c>
    </row>
    <row r="37" spans="1:6" s="2" customFormat="1" ht="10.5" x14ac:dyDescent="0.25">
      <c r="A37" s="94" t="s">
        <v>156</v>
      </c>
      <c r="B37" s="35">
        <v>3217219</v>
      </c>
      <c r="C37" s="35">
        <v>2447541</v>
      </c>
      <c r="D37" s="89">
        <v>7.8844517800728822</v>
      </c>
      <c r="E37" s="95">
        <v>7.2464523818391751</v>
      </c>
    </row>
    <row r="38" spans="1:6" s="2" customFormat="1" ht="10.5" x14ac:dyDescent="0.25">
      <c r="A38" s="94" t="s">
        <v>157</v>
      </c>
      <c r="B38" s="35">
        <v>1986670</v>
      </c>
      <c r="C38" s="35">
        <v>1437589</v>
      </c>
      <c r="D38" s="89">
        <v>13.883938321632542</v>
      </c>
      <c r="E38" s="95">
        <v>13.350658812379413</v>
      </c>
    </row>
    <row r="39" spans="1:6" s="2" customFormat="1" ht="10.5" x14ac:dyDescent="0.25">
      <c r="A39" s="94" t="s">
        <v>158</v>
      </c>
      <c r="B39" s="35">
        <v>2777652</v>
      </c>
      <c r="C39" s="35">
        <v>1970021</v>
      </c>
      <c r="D39" s="89">
        <v>10.801155220832269</v>
      </c>
      <c r="E39" s="95">
        <v>10.777775403547325</v>
      </c>
    </row>
    <row r="40" spans="1:6" s="2" customFormat="1" ht="10.5" x14ac:dyDescent="0.25">
      <c r="A40" s="94" t="s">
        <v>160</v>
      </c>
      <c r="B40" s="35">
        <v>2889511</v>
      </c>
      <c r="C40" s="35">
        <v>2271259</v>
      </c>
      <c r="D40" s="89">
        <v>4.8184375274333417</v>
      </c>
      <c r="E40" s="95">
        <v>4.9136581913857738</v>
      </c>
    </row>
    <row r="41" spans="1:6" s="2" customFormat="1" ht="10.5" x14ac:dyDescent="0.25"/>
    <row r="42" spans="1:6" ht="15" customHeight="1" x14ac:dyDescent="0.35">
      <c r="A42" s="144" t="s">
        <v>124</v>
      </c>
      <c r="B42" s="144"/>
      <c r="C42" s="144"/>
      <c r="D42" s="144"/>
      <c r="E42" s="144"/>
      <c r="F42" s="85"/>
    </row>
    <row r="43" spans="1:6" x14ac:dyDescent="0.35">
      <c r="A43" s="144"/>
      <c r="B43" s="144"/>
      <c r="C43" s="144"/>
      <c r="D43" s="144"/>
      <c r="E43" s="144"/>
      <c r="F43" s="85"/>
    </row>
  </sheetData>
  <mergeCells count="2">
    <mergeCell ref="A1:E3"/>
    <mergeCell ref="A42:E43"/>
  </mergeCells>
  <pageMargins left="0.7" right="0.7" top="0.75" bottom="0.75" header="0.3" footer="0.3"/>
  <pageSetup paperSize="9" scale="4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E4B1A-4849-446E-A887-3D7ED2CFC518}">
  <dimension ref="A1:N14"/>
  <sheetViews>
    <sheetView showGridLines="0" view="pageBreakPreview" zoomScaleNormal="100" zoomScaleSheetLayoutView="100" workbookViewId="0">
      <selection activeCell="I24" sqref="I24"/>
    </sheetView>
  </sheetViews>
  <sheetFormatPr defaultColWidth="9.1796875" defaultRowHeight="10.5" x14ac:dyDescent="0.25"/>
  <cols>
    <col min="1" max="1" width="24.453125" style="2" bestFit="1" customWidth="1"/>
    <col min="2" max="2" width="12.54296875" style="2" bestFit="1" customWidth="1"/>
    <col min="3" max="4" width="9.54296875" style="2" bestFit="1" customWidth="1"/>
    <col min="5" max="5" width="2.54296875" style="2" customWidth="1"/>
    <col min="6" max="6" width="12.54296875" style="2" bestFit="1" customWidth="1"/>
    <col min="7" max="7" width="7" style="2" bestFit="1" customWidth="1"/>
    <col min="8" max="8" width="6.81640625" style="2" bestFit="1" customWidth="1"/>
    <col min="9" max="9" width="12.54296875" style="2" bestFit="1" customWidth="1"/>
    <col min="10" max="10" width="5.453125" style="2" bestFit="1" customWidth="1"/>
    <col min="11" max="11" width="6.54296875" style="2" bestFit="1" customWidth="1"/>
    <col min="12" max="12" width="2.54296875" style="2" customWidth="1"/>
    <col min="13" max="16384" width="9.1796875" style="2"/>
  </cols>
  <sheetData>
    <row r="1" spans="1:14" ht="12.75" customHeight="1" x14ac:dyDescent="0.25">
      <c r="A1" s="156" t="s">
        <v>182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7"/>
      <c r="M1" s="47"/>
      <c r="N1" s="47"/>
    </row>
    <row r="2" spans="1:14" ht="12.7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47"/>
      <c r="M2" s="47"/>
      <c r="N2" s="47"/>
    </row>
    <row r="4" spans="1:14" x14ac:dyDescent="0.25">
      <c r="A4" s="164" t="s">
        <v>84</v>
      </c>
      <c r="B4" s="167" t="s">
        <v>53</v>
      </c>
      <c r="C4" s="167"/>
      <c r="D4" s="167"/>
      <c r="E4" s="137"/>
      <c r="F4" s="169" t="s">
        <v>165</v>
      </c>
      <c r="G4" s="169"/>
      <c r="H4" s="169"/>
      <c r="I4" s="169"/>
      <c r="J4" s="169"/>
      <c r="K4" s="169"/>
    </row>
    <row r="5" spans="1:14" x14ac:dyDescent="0.25">
      <c r="A5" s="165"/>
      <c r="B5" s="168"/>
      <c r="C5" s="168"/>
      <c r="D5" s="168"/>
      <c r="E5" s="31"/>
      <c r="F5" s="168" t="s">
        <v>54</v>
      </c>
      <c r="G5" s="168"/>
      <c r="H5" s="170"/>
      <c r="I5" s="168" t="s">
        <v>55</v>
      </c>
      <c r="J5" s="168"/>
      <c r="K5" s="168"/>
    </row>
    <row r="6" spans="1:14" x14ac:dyDescent="0.25">
      <c r="A6" s="166"/>
      <c r="B6" s="32" t="s">
        <v>7</v>
      </c>
      <c r="C6" s="33" t="s">
        <v>14</v>
      </c>
      <c r="D6" s="33" t="s">
        <v>15</v>
      </c>
      <c r="E6" s="31"/>
      <c r="F6" s="32" t="s">
        <v>7</v>
      </c>
      <c r="G6" s="33" t="s">
        <v>14</v>
      </c>
      <c r="H6" s="33" t="s">
        <v>15</v>
      </c>
      <c r="I6" s="32" t="s">
        <v>7</v>
      </c>
      <c r="J6" s="33" t="s">
        <v>14</v>
      </c>
      <c r="K6" s="33" t="s">
        <v>15</v>
      </c>
    </row>
    <row r="7" spans="1:14" x14ac:dyDescent="0.25">
      <c r="A7" s="2" t="s" vm="18">
        <v>75</v>
      </c>
      <c r="B7" s="3">
        <v>3365</v>
      </c>
      <c r="C7" s="3">
        <v>2285</v>
      </c>
      <c r="D7" s="3">
        <v>1080</v>
      </c>
      <c r="E7" s="35"/>
      <c r="F7" s="3">
        <v>-714</v>
      </c>
      <c r="G7" s="3">
        <v>-366</v>
      </c>
      <c r="H7" s="3">
        <v>-348</v>
      </c>
      <c r="I7" s="18">
        <v>-0.17504290267222358</v>
      </c>
      <c r="J7" s="18">
        <v>-0.13806110901546587</v>
      </c>
      <c r="K7" s="18">
        <v>-0.24369747899159663</v>
      </c>
    </row>
    <row r="8" spans="1:14" x14ac:dyDescent="0.25">
      <c r="A8" s="2" t="s" vm="19">
        <v>76</v>
      </c>
      <c r="B8" s="3">
        <v>155224</v>
      </c>
      <c r="C8" s="3">
        <v>112263</v>
      </c>
      <c r="D8" s="3">
        <v>42961</v>
      </c>
      <c r="E8" s="35"/>
      <c r="F8" s="3">
        <v>-64236</v>
      </c>
      <c r="G8" s="3">
        <v>-45673</v>
      </c>
      <c r="H8" s="3">
        <v>-18563</v>
      </c>
      <c r="I8" s="18">
        <v>-0.29270026428506335</v>
      </c>
      <c r="J8" s="18">
        <v>-0.28918675919359743</v>
      </c>
      <c r="K8" s="18">
        <v>-0.30171965411871787</v>
      </c>
    </row>
    <row r="9" spans="1:14" x14ac:dyDescent="0.25">
      <c r="A9" s="54" t="s" vm="20">
        <v>78</v>
      </c>
      <c r="B9" s="55">
        <v>145938</v>
      </c>
      <c r="C9" s="55">
        <v>103601</v>
      </c>
      <c r="D9" s="55">
        <v>42337</v>
      </c>
      <c r="E9" s="56"/>
      <c r="F9" s="55">
        <v>-60962</v>
      </c>
      <c r="G9" s="55">
        <v>-42633</v>
      </c>
      <c r="H9" s="55">
        <v>-18329</v>
      </c>
      <c r="I9" s="57">
        <v>-0.29464475592073464</v>
      </c>
      <c r="J9" s="57">
        <v>-0.29153958723689427</v>
      </c>
      <c r="K9" s="57">
        <v>-0.30212969373289816</v>
      </c>
    </row>
    <row r="10" spans="1:14" x14ac:dyDescent="0.25">
      <c r="A10" s="54" t="s" vm="21">
        <v>77</v>
      </c>
      <c r="B10" s="55">
        <v>9286</v>
      </c>
      <c r="C10" s="55">
        <v>8662</v>
      </c>
      <c r="D10" s="55">
        <v>624</v>
      </c>
      <c r="E10" s="56"/>
      <c r="F10" s="55">
        <v>-3274</v>
      </c>
      <c r="G10" s="55">
        <v>-3040</v>
      </c>
      <c r="H10" s="55">
        <v>-234</v>
      </c>
      <c r="I10" s="57">
        <v>-0.26066878980891722</v>
      </c>
      <c r="J10" s="57">
        <v>-0.25978465219620578</v>
      </c>
      <c r="K10" s="57">
        <v>-0.27272727272727271</v>
      </c>
    </row>
    <row r="11" spans="1:14" x14ac:dyDescent="0.25">
      <c r="A11" s="2" t="s" vm="22">
        <v>79</v>
      </c>
      <c r="B11" s="3">
        <v>237012</v>
      </c>
      <c r="C11" s="3">
        <v>114159</v>
      </c>
      <c r="D11" s="3">
        <v>122853</v>
      </c>
      <c r="E11" s="35"/>
      <c r="F11" s="3">
        <v>-119058</v>
      </c>
      <c r="G11" s="3">
        <v>-59263</v>
      </c>
      <c r="H11" s="3">
        <v>-59795</v>
      </c>
      <c r="I11" s="18">
        <v>-0.33436683798129579</v>
      </c>
      <c r="J11" s="18">
        <v>-0.34172711651347581</v>
      </c>
      <c r="K11" s="18">
        <v>-0.32737834523235954</v>
      </c>
    </row>
    <row r="12" spans="1:14" x14ac:dyDescent="0.25">
      <c r="A12" s="5" t="s">
        <v>85</v>
      </c>
      <c r="B12" s="4">
        <v>395601</v>
      </c>
      <c r="C12" s="4">
        <v>228707</v>
      </c>
      <c r="D12" s="4">
        <v>166894</v>
      </c>
      <c r="E12" s="4"/>
      <c r="F12" s="4">
        <v>-184008</v>
      </c>
      <c r="G12" s="4">
        <v>-105302</v>
      </c>
      <c r="H12" s="4">
        <v>-78706</v>
      </c>
      <c r="I12" s="19">
        <v>-0.3174691904370015</v>
      </c>
      <c r="J12" s="19">
        <v>-0.31526695388447618</v>
      </c>
      <c r="K12" s="19">
        <v>-0.3204641693811075</v>
      </c>
    </row>
    <row r="14" spans="1:14" ht="11.5" x14ac:dyDescent="0.25">
      <c r="A14" s="79" t="s">
        <v>124</v>
      </c>
    </row>
  </sheetData>
  <mergeCells count="6"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4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E7158-9C7D-449D-80E6-D8103EC9B5A5}">
  <dimension ref="A1:N14"/>
  <sheetViews>
    <sheetView showGridLines="0" view="pageBreakPreview" zoomScaleNormal="100" zoomScaleSheetLayoutView="100" workbookViewId="0">
      <selection activeCell="F4" sqref="F4:K4"/>
    </sheetView>
  </sheetViews>
  <sheetFormatPr defaultColWidth="9.1796875" defaultRowHeight="10.5" x14ac:dyDescent="0.25"/>
  <cols>
    <col min="1" max="1" width="24.453125" style="2" bestFit="1" customWidth="1"/>
    <col min="2" max="2" width="12.54296875" style="2" bestFit="1" customWidth="1"/>
    <col min="3" max="4" width="9.54296875" style="2" bestFit="1" customWidth="1"/>
    <col min="5" max="5" width="2.54296875" style="2" customWidth="1"/>
    <col min="6" max="6" width="12.54296875" style="2" bestFit="1" customWidth="1"/>
    <col min="7" max="7" width="7" style="2" bestFit="1" customWidth="1"/>
    <col min="8" max="8" width="6.81640625" style="2" bestFit="1" customWidth="1"/>
    <col min="9" max="9" width="12.54296875" style="2" bestFit="1" customWidth="1"/>
    <col min="10" max="10" width="5.453125" style="2" bestFit="1" customWidth="1"/>
    <col min="11" max="11" width="6.54296875" style="2" bestFit="1" customWidth="1"/>
    <col min="12" max="12" width="2.54296875" style="2" customWidth="1"/>
    <col min="13" max="16384" width="9.1796875" style="2"/>
  </cols>
  <sheetData>
    <row r="1" spans="1:14" ht="12.75" customHeight="1" x14ac:dyDescent="0.25">
      <c r="A1" s="156" t="s">
        <v>183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7"/>
      <c r="M1" s="47"/>
      <c r="N1" s="47"/>
    </row>
    <row r="2" spans="1:14" ht="12.7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47"/>
      <c r="M2" s="47"/>
      <c r="N2" s="47"/>
    </row>
    <row r="4" spans="1:14" x14ac:dyDescent="0.25">
      <c r="A4" s="164" t="s">
        <v>84</v>
      </c>
      <c r="B4" s="167" t="s">
        <v>53</v>
      </c>
      <c r="C4" s="167"/>
      <c r="D4" s="167"/>
      <c r="E4" s="137"/>
      <c r="F4" s="169" t="s">
        <v>165</v>
      </c>
      <c r="G4" s="169"/>
      <c r="H4" s="169"/>
      <c r="I4" s="169"/>
      <c r="J4" s="169"/>
      <c r="K4" s="169"/>
    </row>
    <row r="5" spans="1:14" x14ac:dyDescent="0.25">
      <c r="A5" s="165"/>
      <c r="B5" s="168"/>
      <c r="C5" s="168"/>
      <c r="D5" s="168"/>
      <c r="E5" s="31"/>
      <c r="F5" s="168" t="s">
        <v>54</v>
      </c>
      <c r="G5" s="168"/>
      <c r="H5" s="170"/>
      <c r="I5" s="168" t="s">
        <v>55</v>
      </c>
      <c r="J5" s="168"/>
      <c r="K5" s="168"/>
    </row>
    <row r="6" spans="1:14" x14ac:dyDescent="0.25">
      <c r="A6" s="166"/>
      <c r="B6" s="32" t="s">
        <v>7</v>
      </c>
      <c r="C6" s="33" t="s">
        <v>14</v>
      </c>
      <c r="D6" s="33" t="s">
        <v>15</v>
      </c>
      <c r="E6" s="31"/>
      <c r="F6" s="32" t="s">
        <v>7</v>
      </c>
      <c r="G6" s="33" t="s">
        <v>14</v>
      </c>
      <c r="H6" s="33" t="s">
        <v>15</v>
      </c>
      <c r="I6" s="32" t="s">
        <v>7</v>
      </c>
      <c r="J6" s="33" t="s">
        <v>14</v>
      </c>
      <c r="K6" s="33" t="s">
        <v>15</v>
      </c>
    </row>
    <row r="7" spans="1:14" x14ac:dyDescent="0.25">
      <c r="A7" s="2" t="s" vm="18">
        <v>75</v>
      </c>
      <c r="B7" s="3">
        <v>3640</v>
      </c>
      <c r="C7" s="3">
        <v>2468</v>
      </c>
      <c r="D7" s="3">
        <v>1172</v>
      </c>
      <c r="E7" s="35"/>
      <c r="F7" s="3">
        <v>-903</v>
      </c>
      <c r="G7" s="3">
        <v>-425</v>
      </c>
      <c r="H7" s="3">
        <v>-478</v>
      </c>
      <c r="I7" s="18">
        <v>-0.19876733436055469</v>
      </c>
      <c r="J7" s="18">
        <v>-0.14690632561354994</v>
      </c>
      <c r="K7" s="18">
        <v>-0.28969696969696968</v>
      </c>
    </row>
    <row r="8" spans="1:14" x14ac:dyDescent="0.25">
      <c r="A8" s="2" t="s" vm="19">
        <v>76</v>
      </c>
      <c r="B8" s="3">
        <v>149659</v>
      </c>
      <c r="C8" s="3">
        <v>108334</v>
      </c>
      <c r="D8" s="3">
        <v>41325</v>
      </c>
      <c r="E8" s="35"/>
      <c r="F8" s="3">
        <v>-54209</v>
      </c>
      <c r="G8" s="3">
        <v>-37897</v>
      </c>
      <c r="H8" s="3">
        <v>-16312</v>
      </c>
      <c r="I8" s="18">
        <v>-0.26590244668118584</v>
      </c>
      <c r="J8" s="18">
        <v>-0.2591584547736116</v>
      </c>
      <c r="K8" s="18">
        <v>-0.28301264812533616</v>
      </c>
    </row>
    <row r="9" spans="1:14" x14ac:dyDescent="0.25">
      <c r="A9" s="54" t="s" vm="20">
        <v>78</v>
      </c>
      <c r="B9" s="55">
        <v>140675</v>
      </c>
      <c r="C9" s="55">
        <v>99965</v>
      </c>
      <c r="D9" s="55">
        <v>40710</v>
      </c>
      <c r="E9" s="56"/>
      <c r="F9" s="55">
        <v>-51218</v>
      </c>
      <c r="G9" s="55">
        <v>-35118</v>
      </c>
      <c r="H9" s="55">
        <v>-16100</v>
      </c>
      <c r="I9" s="57">
        <v>-0.26690916291891836</v>
      </c>
      <c r="J9" s="57">
        <v>-0.25997349777544176</v>
      </c>
      <c r="K9" s="57">
        <v>-0.2834008097165992</v>
      </c>
    </row>
    <row r="10" spans="1:14" x14ac:dyDescent="0.25">
      <c r="A10" s="54" t="s" vm="21">
        <v>77</v>
      </c>
      <c r="B10" s="55">
        <v>8984</v>
      </c>
      <c r="C10" s="55">
        <v>8369</v>
      </c>
      <c r="D10" s="55">
        <v>615</v>
      </c>
      <c r="E10" s="56"/>
      <c r="F10" s="55">
        <v>-2991</v>
      </c>
      <c r="G10" s="55">
        <v>-2779</v>
      </c>
      <c r="H10" s="55">
        <v>-212</v>
      </c>
      <c r="I10" s="57">
        <v>-0.24977035490605429</v>
      </c>
      <c r="J10" s="57">
        <v>-0.24928238249013276</v>
      </c>
      <c r="K10" s="57">
        <v>-0.25634824667472794</v>
      </c>
    </row>
    <row r="11" spans="1:14" x14ac:dyDescent="0.25">
      <c r="A11" s="2" t="s" vm="22">
        <v>79</v>
      </c>
      <c r="B11" s="3">
        <v>238470</v>
      </c>
      <c r="C11" s="3">
        <v>113555</v>
      </c>
      <c r="D11" s="3">
        <v>124915</v>
      </c>
      <c r="E11" s="35"/>
      <c r="F11" s="3">
        <v>-122313</v>
      </c>
      <c r="G11" s="3">
        <v>-62185</v>
      </c>
      <c r="H11" s="3">
        <v>-60128</v>
      </c>
      <c r="I11" s="18">
        <v>-0.33902096273937521</v>
      </c>
      <c r="J11" s="18">
        <v>-0.3538465915557073</v>
      </c>
      <c r="K11" s="18">
        <v>-0.32494068946136845</v>
      </c>
    </row>
    <row r="12" spans="1:14" x14ac:dyDescent="0.25">
      <c r="A12" s="5" t="s">
        <v>85</v>
      </c>
      <c r="B12" s="4">
        <v>391769</v>
      </c>
      <c r="C12" s="4">
        <v>224357</v>
      </c>
      <c r="D12" s="4">
        <v>167412</v>
      </c>
      <c r="E12" s="4"/>
      <c r="F12" s="4">
        <v>-177425</v>
      </c>
      <c r="G12" s="4">
        <v>-100507</v>
      </c>
      <c r="H12" s="4">
        <v>-76918</v>
      </c>
      <c r="I12" s="19">
        <v>-0.31171270252321703</v>
      </c>
      <c r="J12" s="19">
        <v>-0.30938177206461781</v>
      </c>
      <c r="K12" s="19">
        <v>-0.3148119346785086</v>
      </c>
    </row>
    <row r="14" spans="1:14" ht="11.5" x14ac:dyDescent="0.25">
      <c r="A14" s="79" t="s">
        <v>124</v>
      </c>
    </row>
  </sheetData>
  <mergeCells count="6"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4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E1A15-D188-46F6-9CD7-80286B762E66}">
  <dimension ref="A1:AX11"/>
  <sheetViews>
    <sheetView showGridLines="0" view="pageBreakPreview" zoomScale="130" zoomScaleNormal="100" zoomScaleSheetLayoutView="130" workbookViewId="0">
      <selection activeCell="F4" sqref="F4:K4"/>
    </sheetView>
  </sheetViews>
  <sheetFormatPr defaultColWidth="9.1796875" defaultRowHeight="10.5" x14ac:dyDescent="0.25"/>
  <cols>
    <col min="1" max="1" width="18.81640625" style="2" bestFit="1" customWidth="1"/>
    <col min="2" max="2" width="12.453125" style="2" bestFit="1" customWidth="1"/>
    <col min="3" max="3" width="5.26953125" style="2" bestFit="1" customWidth="1"/>
    <col min="4" max="4" width="6.54296875" style="2" bestFit="1" customWidth="1"/>
    <col min="5" max="5" width="4.1796875" style="2" customWidth="1"/>
    <col min="6" max="6" width="12.453125" style="2" bestFit="1" customWidth="1"/>
    <col min="7" max="7" width="5.26953125" style="2" bestFit="1" customWidth="1"/>
    <col min="8" max="8" width="6.54296875" style="2" bestFit="1" customWidth="1"/>
    <col min="9" max="9" width="12.453125" style="2" bestFit="1" customWidth="1"/>
    <col min="10" max="10" width="5.26953125" style="2" bestFit="1" customWidth="1"/>
    <col min="11" max="11" width="6.54296875" style="2" bestFit="1" customWidth="1"/>
    <col min="12" max="12" width="3.453125" style="2" customWidth="1"/>
    <col min="13" max="13" width="38.81640625" style="2" customWidth="1"/>
    <col min="14" max="14" width="17.81640625" style="2" customWidth="1"/>
    <col min="15" max="15" width="17.453125" style="2" customWidth="1"/>
    <col min="16" max="16" width="38.81640625" style="2" customWidth="1"/>
    <col min="17" max="17" width="17.81640625" style="2" customWidth="1"/>
    <col min="18" max="18" width="17.453125" style="2" customWidth="1"/>
    <col min="19" max="19" width="38.81640625" style="2" customWidth="1"/>
    <col min="20" max="20" width="17.81640625" style="2" customWidth="1"/>
    <col min="21" max="21" width="17.453125" style="2" customWidth="1"/>
    <col min="22" max="22" width="38.81640625" style="2" customWidth="1"/>
    <col min="23" max="23" width="15.54296875" style="2" customWidth="1"/>
    <col min="24" max="24" width="22.453125" style="2" customWidth="1"/>
    <col min="25" max="25" width="43.54296875" style="2" customWidth="1"/>
    <col min="26" max="26" width="17.81640625" style="2" customWidth="1"/>
    <col min="27" max="27" width="17.453125" style="2" customWidth="1"/>
    <col min="28" max="28" width="38.81640625" style="2" customWidth="1"/>
    <col min="29" max="29" width="17.81640625" style="2" customWidth="1"/>
    <col min="30" max="30" width="17.453125" style="2" customWidth="1"/>
    <col min="31" max="31" width="38.81640625" style="2" customWidth="1"/>
    <col min="32" max="32" width="17.81640625" style="2" customWidth="1"/>
    <col min="33" max="33" width="17.453125" style="2" customWidth="1"/>
    <col min="34" max="34" width="38.81640625" style="2" customWidth="1"/>
    <col min="35" max="35" width="15.54296875" style="2" customWidth="1"/>
    <col min="36" max="36" width="22.453125" style="2" customWidth="1"/>
    <col min="37" max="37" width="43.54296875" style="2" customWidth="1"/>
    <col min="38" max="38" width="16.54296875" style="2" customWidth="1"/>
    <col min="39" max="39" width="23.453125" style="2" customWidth="1"/>
    <col min="40" max="40" width="44.81640625" style="2" customWidth="1"/>
    <col min="41" max="41" width="10.81640625" style="2" customWidth="1"/>
    <col min="42" max="42" width="17.453125" style="2" customWidth="1"/>
    <col min="43" max="43" width="38.81640625" style="2" customWidth="1"/>
    <col min="44" max="44" width="10.81640625" style="2" customWidth="1"/>
    <col min="45" max="45" width="17.453125" style="2" customWidth="1"/>
    <col min="46" max="46" width="38.81640625" style="2" customWidth="1"/>
    <col min="47" max="47" width="10.81640625" style="2" customWidth="1"/>
    <col min="48" max="48" width="17.453125" style="2" customWidth="1"/>
    <col min="49" max="49" width="38.81640625" style="2" customWidth="1"/>
    <col min="50" max="50" width="10.81640625" style="2" customWidth="1"/>
    <col min="51" max="16384" width="9.1796875" style="2"/>
  </cols>
  <sheetData>
    <row r="1" spans="1:50" ht="12.75" customHeight="1" x14ac:dyDescent="0.25">
      <c r="A1" s="145" t="s">
        <v>178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</row>
    <row r="2" spans="1:50" ht="13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</row>
    <row r="4" spans="1:50" x14ac:dyDescent="0.25">
      <c r="A4" s="164" t="s">
        <v>151</v>
      </c>
      <c r="B4" s="174" t="s">
        <v>1</v>
      </c>
      <c r="C4" s="174"/>
      <c r="D4" s="174"/>
      <c r="E4" s="137"/>
      <c r="F4" s="175" t="s">
        <v>165</v>
      </c>
      <c r="G4" s="175"/>
      <c r="H4" s="175"/>
      <c r="I4" s="175"/>
      <c r="J4" s="175"/>
      <c r="K4" s="175"/>
    </row>
    <row r="5" spans="1:50" x14ac:dyDescent="0.25">
      <c r="A5" s="165"/>
      <c r="B5" s="164" t="s">
        <v>7</v>
      </c>
      <c r="C5" s="167" t="s">
        <v>14</v>
      </c>
      <c r="D5" s="167" t="s">
        <v>15</v>
      </c>
      <c r="E5" s="165"/>
      <c r="F5" s="164" t="s">
        <v>54</v>
      </c>
      <c r="G5" s="164"/>
      <c r="H5" s="164"/>
      <c r="I5" s="164" t="s">
        <v>55</v>
      </c>
      <c r="J5" s="164"/>
      <c r="K5" s="164"/>
    </row>
    <row r="6" spans="1:50" x14ac:dyDescent="0.25">
      <c r="A6" s="166"/>
      <c r="B6" s="166"/>
      <c r="C6" s="168"/>
      <c r="D6" s="168"/>
      <c r="E6" s="166"/>
      <c r="F6" s="32" t="s">
        <v>7</v>
      </c>
      <c r="G6" s="33" t="s">
        <v>14</v>
      </c>
      <c r="H6" s="33" t="s">
        <v>15</v>
      </c>
      <c r="I6" s="32" t="s">
        <v>7</v>
      </c>
      <c r="J6" s="33" t="s">
        <v>14</v>
      </c>
      <c r="K6" s="33" t="s">
        <v>15</v>
      </c>
    </row>
    <row r="7" spans="1:50" x14ac:dyDescent="0.25">
      <c r="A7" s="124" t="s">
        <v>152</v>
      </c>
      <c r="B7" s="116">
        <v>127112</v>
      </c>
      <c r="C7" s="116">
        <v>76291</v>
      </c>
      <c r="D7" s="139">
        <v>50821</v>
      </c>
      <c r="E7" s="125"/>
      <c r="F7" s="116">
        <v>54976</v>
      </c>
      <c r="G7" s="116">
        <v>31774</v>
      </c>
      <c r="H7" s="139">
        <v>23202</v>
      </c>
      <c r="I7" s="117">
        <v>76.21160031052456</v>
      </c>
      <c r="J7" s="117">
        <v>71.374980344587456</v>
      </c>
      <c r="K7" s="140">
        <v>84.007386219631414</v>
      </c>
    </row>
    <row r="8" spans="1:50" x14ac:dyDescent="0.25">
      <c r="A8" s="126" t="s">
        <v>153</v>
      </c>
      <c r="B8" s="127">
        <v>45487</v>
      </c>
      <c r="C8" s="127">
        <v>24607</v>
      </c>
      <c r="D8" s="141">
        <v>20880</v>
      </c>
      <c r="E8" s="128"/>
      <c r="F8" s="127">
        <v>1468</v>
      </c>
      <c r="G8" s="127">
        <v>1067</v>
      </c>
      <c r="H8" s="141">
        <v>401</v>
      </c>
      <c r="I8" s="129">
        <v>3.3349235557372952</v>
      </c>
      <c r="J8" s="129">
        <v>4.5327102803738324</v>
      </c>
      <c r="K8" s="142">
        <v>1.958103423018702</v>
      </c>
    </row>
    <row r="9" spans="1:50" x14ac:dyDescent="0.25">
      <c r="A9" s="118" t="s">
        <v>85</v>
      </c>
      <c r="B9" s="119">
        <v>172599</v>
      </c>
      <c r="C9" s="119">
        <v>100898</v>
      </c>
      <c r="D9" s="119">
        <v>71701</v>
      </c>
      <c r="E9" s="130"/>
      <c r="F9" s="119">
        <v>56444</v>
      </c>
      <c r="G9" s="119">
        <v>32841</v>
      </c>
      <c r="H9" s="119">
        <v>23603</v>
      </c>
      <c r="I9" s="120">
        <v>48.593689466660926</v>
      </c>
      <c r="J9" s="120">
        <v>48.255139074599235</v>
      </c>
      <c r="K9" s="120">
        <v>49.072726516695084</v>
      </c>
    </row>
    <row r="10" spans="1:50" x14ac:dyDescent="0.25">
      <c r="A10" s="122"/>
      <c r="B10" s="121"/>
      <c r="C10" s="121"/>
      <c r="D10" s="121"/>
      <c r="F10" s="121"/>
      <c r="G10" s="121"/>
      <c r="H10" s="121"/>
      <c r="I10" s="123"/>
      <c r="J10" s="123"/>
      <c r="K10" s="123"/>
    </row>
    <row r="11" spans="1:50" ht="11.5" x14ac:dyDescent="0.25">
      <c r="A11" s="186" t="s">
        <v>124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</row>
  </sheetData>
  <mergeCells count="11">
    <mergeCell ref="A11:K11"/>
    <mergeCell ref="A1:K2"/>
    <mergeCell ref="A4:A6"/>
    <mergeCell ref="B4:D4"/>
    <mergeCell ref="F4:K4"/>
    <mergeCell ref="B5:B6"/>
    <mergeCell ref="C5:C6"/>
    <mergeCell ref="D5:D6"/>
    <mergeCell ref="E5:E6"/>
    <mergeCell ref="F5:H5"/>
    <mergeCell ref="I5:K5"/>
  </mergeCells>
  <pageMargins left="0.7" right="0.7" top="0.75" bottom="0.75" header="0.3" footer="0.3"/>
  <pageSetup paperSize="9" scale="61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993CB-B27A-482C-956C-E7BB7106B7F0}">
  <dimension ref="A1:L93"/>
  <sheetViews>
    <sheetView showGridLines="0" view="pageBreakPreview" topLeftCell="A10" zoomScaleNormal="100" zoomScaleSheetLayoutView="100" workbookViewId="0">
      <selection activeCell="H18" sqref="H18"/>
    </sheetView>
  </sheetViews>
  <sheetFormatPr defaultColWidth="9.1796875" defaultRowHeight="10.5" x14ac:dyDescent="0.25"/>
  <cols>
    <col min="1" max="1" width="27" style="2" customWidth="1"/>
    <col min="2" max="2" width="10.54296875" style="2" customWidth="1"/>
    <col min="3" max="3" width="13.453125" style="2" customWidth="1"/>
    <col min="4" max="16384" width="9.1796875" style="2"/>
  </cols>
  <sheetData>
    <row r="1" spans="1:12" ht="13.5" customHeight="1" x14ac:dyDescent="0.3">
      <c r="A1" s="145" t="s">
        <v>162</v>
      </c>
      <c r="B1" s="145"/>
      <c r="C1" s="145"/>
      <c r="D1" s="145"/>
      <c r="E1" s="145"/>
      <c r="F1" s="145"/>
      <c r="G1" s="145"/>
      <c r="H1" s="46"/>
      <c r="I1" s="46"/>
      <c r="J1" s="46"/>
      <c r="K1" s="46"/>
      <c r="L1" s="46"/>
    </row>
    <row r="2" spans="1:12" ht="13" x14ac:dyDescent="0.3">
      <c r="A2" s="145"/>
      <c r="B2" s="145"/>
      <c r="C2" s="145"/>
      <c r="D2" s="145"/>
      <c r="E2" s="145"/>
      <c r="F2" s="145"/>
      <c r="G2" s="145"/>
      <c r="H2" s="68"/>
      <c r="I2" s="68"/>
      <c r="J2" s="68"/>
      <c r="K2" s="68"/>
      <c r="L2" s="68"/>
    </row>
    <row r="4" spans="1:12" x14ac:dyDescent="0.25">
      <c r="A4" s="146" t="s">
        <v>73</v>
      </c>
      <c r="B4" s="149" t="s">
        <v>86</v>
      </c>
    </row>
    <row r="5" spans="1:12" x14ac:dyDescent="0.25">
      <c r="A5" s="147"/>
      <c r="B5" s="150"/>
    </row>
    <row r="6" spans="1:12" x14ac:dyDescent="0.25">
      <c r="A6" s="148"/>
      <c r="B6" s="151"/>
    </row>
    <row r="7" spans="1:12" x14ac:dyDescent="0.25">
      <c r="A7" s="2" t="s">
        <v>135</v>
      </c>
      <c r="B7" s="67">
        <v>0.18855871068409408</v>
      </c>
      <c r="F7" s="3"/>
      <c r="G7" s="40"/>
    </row>
    <row r="8" spans="1:12" x14ac:dyDescent="0.25">
      <c r="A8" s="2" t="s" vm="12">
        <v>71</v>
      </c>
      <c r="B8" s="67">
        <v>0.67410948070407939</v>
      </c>
      <c r="F8" s="3"/>
      <c r="G8" s="40"/>
    </row>
    <row r="9" spans="1:12" x14ac:dyDescent="0.25">
      <c r="A9" s="2" t="s" vm="13">
        <v>69</v>
      </c>
      <c r="B9" s="67">
        <v>2.8279598478128439E-2</v>
      </c>
      <c r="F9" s="3"/>
      <c r="G9" s="40"/>
    </row>
    <row r="10" spans="1:12" x14ac:dyDescent="0.25">
      <c r="A10" s="2" t="s" vm="14">
        <v>70</v>
      </c>
      <c r="B10" s="67">
        <v>3.0437097222370656E-2</v>
      </c>
      <c r="F10" s="3"/>
      <c r="G10" s="40"/>
    </row>
    <row r="11" spans="1:12" x14ac:dyDescent="0.25">
      <c r="A11" s="2" t="s">
        <v>136</v>
      </c>
      <c r="B11" s="67">
        <v>7.8615112911327473E-2</v>
      </c>
      <c r="F11" s="3"/>
      <c r="G11" s="40"/>
    </row>
    <row r="12" spans="1:12" x14ac:dyDescent="0.25">
      <c r="A12" s="5" t="s">
        <v>13</v>
      </c>
      <c r="B12" s="41">
        <v>1</v>
      </c>
      <c r="G12" s="35"/>
      <c r="H12" s="40"/>
    </row>
    <row r="14" spans="1:12" ht="12.75" customHeight="1" x14ac:dyDescent="0.25">
      <c r="A14" s="152" t="s">
        <v>145</v>
      </c>
      <c r="B14" s="152"/>
      <c r="C14" s="152"/>
      <c r="D14" s="152"/>
      <c r="E14" s="152"/>
      <c r="F14" s="152"/>
      <c r="G14" s="152"/>
      <c r="H14" s="112"/>
      <c r="I14" s="42"/>
      <c r="J14" s="42"/>
      <c r="K14" s="42"/>
    </row>
    <row r="15" spans="1:12" ht="13.5" customHeight="1" x14ac:dyDescent="0.25">
      <c r="A15" s="153" t="s">
        <v>146</v>
      </c>
      <c r="B15" s="153"/>
      <c r="C15" s="153"/>
      <c r="D15" s="153"/>
      <c r="E15" s="153"/>
      <c r="F15" s="153"/>
      <c r="G15" s="153"/>
      <c r="H15" s="42"/>
      <c r="I15" s="42"/>
      <c r="J15" s="42"/>
      <c r="K15" s="42"/>
    </row>
    <row r="16" spans="1:12" x14ac:dyDescent="0.25">
      <c r="A16" s="153"/>
      <c r="B16" s="153"/>
      <c r="C16" s="153"/>
      <c r="D16" s="153"/>
      <c r="E16" s="153"/>
      <c r="F16" s="153"/>
      <c r="G16" s="153"/>
    </row>
    <row r="17" spans="1:3" ht="14.5" x14ac:dyDescent="0.35">
      <c r="A17" s="1"/>
      <c r="B17" s="1"/>
      <c r="C17" s="113"/>
    </row>
    <row r="18" spans="1:3" ht="14.5" x14ac:dyDescent="0.35">
      <c r="A18" s="1"/>
    </row>
    <row r="19" spans="1:3" ht="14.5" x14ac:dyDescent="0.35">
      <c r="A19" s="1"/>
    </row>
    <row r="20" spans="1:3" ht="14.5" x14ac:dyDescent="0.35">
      <c r="A20" s="1"/>
    </row>
    <row r="21" spans="1:3" ht="14.5" x14ac:dyDescent="0.35">
      <c r="A21" s="1"/>
    </row>
    <row r="22" spans="1:3" ht="14.5" x14ac:dyDescent="0.35">
      <c r="A22" s="1"/>
    </row>
    <row r="23" spans="1:3" ht="14.5" x14ac:dyDescent="0.35">
      <c r="A23" s="1"/>
    </row>
    <row r="24" spans="1:3" ht="14.5" x14ac:dyDescent="0.35">
      <c r="A24" s="1"/>
    </row>
    <row r="25" spans="1:3" ht="14.5" x14ac:dyDescent="0.35">
      <c r="A25" s="1"/>
    </row>
    <row r="26" spans="1:3" ht="14.5" x14ac:dyDescent="0.35">
      <c r="A26" s="1"/>
    </row>
    <row r="27" spans="1:3" ht="14.5" x14ac:dyDescent="0.35">
      <c r="A27" s="1"/>
    </row>
    <row r="28" spans="1:3" ht="14.5" x14ac:dyDescent="0.35">
      <c r="A28" s="1"/>
    </row>
    <row r="29" spans="1:3" ht="14.5" x14ac:dyDescent="0.35">
      <c r="A29" s="1"/>
    </row>
    <row r="30" spans="1:3" ht="14.5" x14ac:dyDescent="0.35">
      <c r="A30" s="1"/>
    </row>
    <row r="31" spans="1:3" ht="14.5" x14ac:dyDescent="0.35">
      <c r="A31" s="1"/>
    </row>
    <row r="32" spans="1:3" ht="14.5" x14ac:dyDescent="0.35">
      <c r="A32" s="1"/>
    </row>
    <row r="33" spans="1:9" ht="14.5" x14ac:dyDescent="0.35">
      <c r="A33" s="76" t="s">
        <v>124</v>
      </c>
      <c r="B33" s="1"/>
      <c r="C33" s="1"/>
      <c r="D33" s="1"/>
      <c r="E33" s="1"/>
      <c r="F33" s="1"/>
      <c r="G33" s="1"/>
      <c r="H33" s="1"/>
      <c r="I33" s="1"/>
    </row>
    <row r="34" spans="1:9" ht="14.5" x14ac:dyDescent="0.35">
      <c r="A34" s="1"/>
    </row>
    <row r="35" spans="1:9" ht="14.5" x14ac:dyDescent="0.35">
      <c r="A35" s="1"/>
    </row>
    <row r="36" spans="1:9" ht="14.5" x14ac:dyDescent="0.35">
      <c r="A36" s="1"/>
    </row>
    <row r="37" spans="1:9" ht="14.5" x14ac:dyDescent="0.35">
      <c r="A37" s="1"/>
    </row>
    <row r="38" spans="1:9" ht="14.5" x14ac:dyDescent="0.35">
      <c r="A38" s="1"/>
    </row>
    <row r="39" spans="1:9" ht="14.5" x14ac:dyDescent="0.35">
      <c r="A39" s="1"/>
    </row>
    <row r="40" spans="1:9" ht="14.5" x14ac:dyDescent="0.35">
      <c r="A40" s="1"/>
    </row>
    <row r="41" spans="1:9" ht="14.5" x14ac:dyDescent="0.35">
      <c r="A41" s="1"/>
    </row>
    <row r="42" spans="1:9" ht="14.5" x14ac:dyDescent="0.35">
      <c r="A42" s="1"/>
    </row>
    <row r="43" spans="1:9" ht="14.5" x14ac:dyDescent="0.35">
      <c r="A43" s="1"/>
    </row>
    <row r="44" spans="1:9" ht="14.5" x14ac:dyDescent="0.35">
      <c r="A44" s="1"/>
    </row>
    <row r="45" spans="1:9" ht="14.5" x14ac:dyDescent="0.35">
      <c r="A45" s="1"/>
    </row>
    <row r="46" spans="1:9" ht="14.5" x14ac:dyDescent="0.35">
      <c r="A46" s="1"/>
    </row>
    <row r="47" spans="1:9" ht="14.5" x14ac:dyDescent="0.35">
      <c r="A47" s="1"/>
    </row>
    <row r="48" spans="1:9" ht="14.5" x14ac:dyDescent="0.35">
      <c r="A48" s="1"/>
    </row>
    <row r="49" spans="1:1" ht="14.5" x14ac:dyDescent="0.35">
      <c r="A49" s="1"/>
    </row>
    <row r="50" spans="1:1" ht="14.5" x14ac:dyDescent="0.35">
      <c r="A50" s="1"/>
    </row>
    <row r="51" spans="1:1" ht="14.5" x14ac:dyDescent="0.35">
      <c r="A51" s="1"/>
    </row>
    <row r="52" spans="1:1" ht="14.5" x14ac:dyDescent="0.35">
      <c r="A52" s="1"/>
    </row>
    <row r="53" spans="1:1" ht="14.5" x14ac:dyDescent="0.35">
      <c r="A53" s="1"/>
    </row>
    <row r="54" spans="1:1" ht="14.5" x14ac:dyDescent="0.35">
      <c r="A54" s="1"/>
    </row>
    <row r="55" spans="1:1" ht="14.5" x14ac:dyDescent="0.35">
      <c r="A55" s="1"/>
    </row>
    <row r="56" spans="1:1" ht="14.5" x14ac:dyDescent="0.35">
      <c r="A56" s="1"/>
    </row>
    <row r="57" spans="1:1" ht="14.5" x14ac:dyDescent="0.35">
      <c r="A57" s="1"/>
    </row>
    <row r="58" spans="1:1" ht="14.5" x14ac:dyDescent="0.35">
      <c r="A58" s="1"/>
    </row>
    <row r="59" spans="1:1" ht="14.5" x14ac:dyDescent="0.35">
      <c r="A59" s="1"/>
    </row>
    <row r="60" spans="1:1" ht="14.5" x14ac:dyDescent="0.35">
      <c r="A60" s="1"/>
    </row>
    <row r="61" spans="1:1" ht="14.5" x14ac:dyDescent="0.35">
      <c r="A61" s="1"/>
    </row>
    <row r="62" spans="1:1" ht="14.5" x14ac:dyDescent="0.35">
      <c r="A62" s="1"/>
    </row>
    <row r="63" spans="1:1" ht="14.5" x14ac:dyDescent="0.35">
      <c r="A63" s="1"/>
    </row>
    <row r="64" spans="1:1" ht="14.5" x14ac:dyDescent="0.35">
      <c r="A64" s="1"/>
    </row>
    <row r="65" spans="1:1" ht="14.5" x14ac:dyDescent="0.35">
      <c r="A65" s="1"/>
    </row>
    <row r="66" spans="1:1" ht="14.5" x14ac:dyDescent="0.35">
      <c r="A66" s="1"/>
    </row>
    <row r="67" spans="1:1" ht="14.5" x14ac:dyDescent="0.35">
      <c r="A67" s="1"/>
    </row>
    <row r="68" spans="1:1" ht="14.5" x14ac:dyDescent="0.35">
      <c r="A68" s="1"/>
    </row>
    <row r="69" spans="1:1" ht="14.5" x14ac:dyDescent="0.35">
      <c r="A69" s="1"/>
    </row>
    <row r="70" spans="1:1" ht="14.5" x14ac:dyDescent="0.35">
      <c r="A70" s="1"/>
    </row>
    <row r="71" spans="1:1" ht="14.5" x14ac:dyDescent="0.35">
      <c r="A71" s="1"/>
    </row>
    <row r="72" spans="1:1" ht="14.5" x14ac:dyDescent="0.35">
      <c r="A72" s="1"/>
    </row>
    <row r="73" spans="1:1" ht="14.5" x14ac:dyDescent="0.35">
      <c r="A73" s="1"/>
    </row>
    <row r="74" spans="1:1" ht="14.5" x14ac:dyDescent="0.35">
      <c r="A74" s="1"/>
    </row>
    <row r="75" spans="1:1" ht="14.5" x14ac:dyDescent="0.35">
      <c r="A75" s="1"/>
    </row>
    <row r="76" spans="1:1" ht="14.5" x14ac:dyDescent="0.35">
      <c r="A76" s="1"/>
    </row>
    <row r="77" spans="1:1" ht="14.5" x14ac:dyDescent="0.35">
      <c r="A77" s="1"/>
    </row>
    <row r="78" spans="1:1" ht="14.5" x14ac:dyDescent="0.35">
      <c r="A78" s="1"/>
    </row>
    <row r="79" spans="1:1" ht="14.5" x14ac:dyDescent="0.35">
      <c r="A79" s="1"/>
    </row>
    <row r="80" spans="1:1" ht="14.5" x14ac:dyDescent="0.35">
      <c r="A80" s="1"/>
    </row>
    <row r="81" spans="1:1" ht="14.5" x14ac:dyDescent="0.35">
      <c r="A81" s="1"/>
    </row>
    <row r="82" spans="1:1" ht="14.5" x14ac:dyDescent="0.35">
      <c r="A82" s="1"/>
    </row>
    <row r="83" spans="1:1" ht="14.5" x14ac:dyDescent="0.35">
      <c r="A83" s="1"/>
    </row>
    <row r="84" spans="1:1" ht="14.5" x14ac:dyDescent="0.35">
      <c r="A84" s="1"/>
    </row>
    <row r="85" spans="1:1" ht="14.5" x14ac:dyDescent="0.35">
      <c r="A85" s="1"/>
    </row>
    <row r="86" spans="1:1" ht="14.5" x14ac:dyDescent="0.35">
      <c r="A86" s="1"/>
    </row>
    <row r="87" spans="1:1" ht="14.5" x14ac:dyDescent="0.35">
      <c r="A87" s="1"/>
    </row>
    <row r="88" spans="1:1" ht="14.5" x14ac:dyDescent="0.35">
      <c r="A88" s="1"/>
    </row>
    <row r="89" spans="1:1" ht="14.5" x14ac:dyDescent="0.35">
      <c r="A89" s="1"/>
    </row>
    <row r="90" spans="1:1" ht="14.5" x14ac:dyDescent="0.35">
      <c r="A90" s="1"/>
    </row>
    <row r="91" spans="1:1" ht="14.5" x14ac:dyDescent="0.35">
      <c r="A91" s="1"/>
    </row>
    <row r="92" spans="1:1" ht="14.5" x14ac:dyDescent="0.35">
      <c r="A92" s="1"/>
    </row>
    <row r="93" spans="1:1" ht="14.5" x14ac:dyDescent="0.35">
      <c r="A93" s="1"/>
    </row>
  </sheetData>
  <mergeCells count="5">
    <mergeCell ref="A1:G2"/>
    <mergeCell ref="A4:A6"/>
    <mergeCell ref="B4:B6"/>
    <mergeCell ref="A14:G14"/>
    <mergeCell ref="A15:G16"/>
  </mergeCells>
  <pageMargins left="0.7" right="0.7" top="0.75" bottom="0.75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AB073-D404-49C4-8690-DF77366125A9}">
  <dimension ref="A1:K34"/>
  <sheetViews>
    <sheetView showGridLines="0" view="pageBreakPreview" topLeftCell="A7" zoomScaleNormal="100" zoomScaleSheetLayoutView="100" workbookViewId="0">
      <selection activeCell="J20" sqref="J20"/>
    </sheetView>
  </sheetViews>
  <sheetFormatPr defaultColWidth="9.1796875" defaultRowHeight="10.5" x14ac:dyDescent="0.25"/>
  <cols>
    <col min="1" max="1" width="27" style="2" customWidth="1"/>
    <col min="2" max="2" width="15" style="2" customWidth="1"/>
    <col min="3" max="16384" width="9.1796875" style="2"/>
  </cols>
  <sheetData>
    <row r="1" spans="1:11" ht="13.5" customHeight="1" x14ac:dyDescent="0.3">
      <c r="A1" s="154" t="s">
        <v>163</v>
      </c>
      <c r="B1" s="154"/>
      <c r="C1" s="154"/>
      <c r="D1" s="154"/>
      <c r="E1" s="154"/>
      <c r="F1" s="154"/>
      <c r="G1" s="154"/>
      <c r="H1" s="46"/>
      <c r="I1" s="46"/>
      <c r="J1" s="46"/>
    </row>
    <row r="2" spans="1:11" ht="13" x14ac:dyDescent="0.3">
      <c r="A2" s="154"/>
      <c r="B2" s="154"/>
      <c r="C2" s="154"/>
      <c r="D2" s="154"/>
      <c r="E2" s="154"/>
      <c r="F2" s="154"/>
      <c r="G2" s="154"/>
      <c r="H2" s="68"/>
      <c r="I2" s="68"/>
      <c r="J2" s="68"/>
    </row>
    <row r="4" spans="1:11" x14ac:dyDescent="0.25">
      <c r="A4" s="146" t="s">
        <v>73</v>
      </c>
      <c r="B4" s="149" t="s">
        <v>68</v>
      </c>
    </row>
    <row r="5" spans="1:11" x14ac:dyDescent="0.25">
      <c r="A5" s="147"/>
      <c r="B5" s="150"/>
    </row>
    <row r="6" spans="1:11" x14ac:dyDescent="0.25">
      <c r="A6" s="148"/>
      <c r="B6" s="151"/>
    </row>
    <row r="7" spans="1:11" x14ac:dyDescent="0.25">
      <c r="A7" s="2" t="s" vm="11">
        <v>72</v>
      </c>
      <c r="B7" s="67">
        <v>0.17137190341203062</v>
      </c>
      <c r="F7" s="40"/>
      <c r="G7" s="40"/>
      <c r="H7" s="40"/>
    </row>
    <row r="8" spans="1:11" x14ac:dyDescent="0.25">
      <c r="A8" s="2" t="s" vm="12">
        <v>71</v>
      </c>
      <c r="B8" s="67">
        <v>0.6865659968070722</v>
      </c>
      <c r="F8" s="40"/>
      <c r="G8" s="40"/>
      <c r="H8" s="40"/>
    </row>
    <row r="9" spans="1:11" x14ac:dyDescent="0.25">
      <c r="A9" s="2" t="s" vm="13">
        <v>69</v>
      </c>
      <c r="B9" s="67">
        <v>1.9984350293181095E-2</v>
      </c>
      <c r="F9" s="40"/>
      <c r="G9" s="40"/>
      <c r="H9" s="40"/>
    </row>
    <row r="10" spans="1:11" x14ac:dyDescent="0.25">
      <c r="A10" s="2" t="s" vm="14">
        <v>70</v>
      </c>
      <c r="B10" s="67">
        <v>3.3922694878129898E-2</v>
      </c>
      <c r="F10" s="40"/>
      <c r="G10" s="40"/>
      <c r="H10" s="40"/>
    </row>
    <row r="11" spans="1:11" x14ac:dyDescent="0.25">
      <c r="A11" s="2" t="s">
        <v>74</v>
      </c>
      <c r="B11" s="67">
        <v>8.8155054609586184E-2</v>
      </c>
      <c r="F11" s="40"/>
      <c r="G11" s="40"/>
      <c r="H11" s="40"/>
    </row>
    <row r="12" spans="1:11" x14ac:dyDescent="0.25">
      <c r="A12" s="5" t="s">
        <v>13</v>
      </c>
      <c r="B12" s="41">
        <v>1</v>
      </c>
      <c r="F12" s="43"/>
      <c r="G12" s="40"/>
      <c r="H12" s="40"/>
    </row>
    <row r="14" spans="1:11" x14ac:dyDescent="0.25">
      <c r="A14" s="153" t="s">
        <v>123</v>
      </c>
      <c r="B14" s="153"/>
      <c r="C14" s="153"/>
      <c r="D14" s="153"/>
      <c r="E14" s="153"/>
      <c r="F14" s="153"/>
      <c r="G14" s="153"/>
      <c r="H14" s="42"/>
      <c r="I14" s="42"/>
      <c r="J14" s="42"/>
      <c r="K14" s="42"/>
    </row>
    <row r="15" spans="1:11" ht="28.5" customHeight="1" x14ac:dyDescent="0.25">
      <c r="A15" s="153"/>
      <c r="B15" s="153"/>
      <c r="C15" s="153"/>
      <c r="D15" s="153"/>
      <c r="E15" s="153"/>
      <c r="F15" s="153"/>
      <c r="G15" s="153"/>
      <c r="H15" s="42"/>
      <c r="I15" s="42"/>
      <c r="J15" s="42"/>
      <c r="K15" s="42"/>
    </row>
    <row r="16" spans="1:11" ht="14.5" x14ac:dyDescent="0.35">
      <c r="A16" s="1"/>
      <c r="B16" s="1"/>
      <c r="C16" s="1"/>
    </row>
    <row r="17" spans="1:3" ht="14.5" x14ac:dyDescent="0.35">
      <c r="A17" s="1"/>
      <c r="B17" s="1"/>
      <c r="C17" s="1"/>
    </row>
    <row r="34" spans="1:9" ht="14.5" x14ac:dyDescent="0.35">
      <c r="A34" s="76" t="s">
        <v>124</v>
      </c>
      <c r="B34" s="1"/>
      <c r="C34" s="1"/>
      <c r="D34" s="1"/>
      <c r="E34" s="1"/>
      <c r="F34" s="1"/>
      <c r="G34" s="1"/>
      <c r="H34" s="1"/>
      <c r="I34" s="1"/>
    </row>
  </sheetData>
  <mergeCells count="4">
    <mergeCell ref="A1:G2"/>
    <mergeCell ref="A4:A6"/>
    <mergeCell ref="B4:B6"/>
    <mergeCell ref="A14:G15"/>
  </mergeCells>
  <pageMargins left="0.7" right="0.7" top="0.75" bottom="0.75" header="0.3" footer="0.3"/>
  <pageSetup paperSize="9" scale="99" orientation="portrait" r:id="rId1"/>
  <colBreaks count="1" manualBreakCount="1">
    <brk id="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05D9-3C7A-4EAA-BB91-7ABBA8513CFD}">
  <dimension ref="A1:P17"/>
  <sheetViews>
    <sheetView showGridLines="0" view="pageBreakPreview" zoomScale="130" zoomScaleNormal="100" zoomScaleSheetLayoutView="130" workbookViewId="0">
      <selection activeCell="I23" sqref="I23"/>
    </sheetView>
  </sheetViews>
  <sheetFormatPr defaultColWidth="9.1796875" defaultRowHeight="10.5" x14ac:dyDescent="0.25"/>
  <cols>
    <col min="1" max="1" width="19.54296875" style="2" customWidth="1"/>
    <col min="2" max="2" width="12.453125" style="2" customWidth="1"/>
    <col min="3" max="4" width="6.81640625" style="2" customWidth="1"/>
    <col min="5" max="5" width="3.453125" style="2" customWidth="1"/>
    <col min="6" max="6" width="12.453125" style="2" customWidth="1"/>
    <col min="7" max="7" width="6.1796875" style="2" customWidth="1"/>
    <col min="8" max="8" width="6.54296875" style="2" customWidth="1"/>
    <col min="9" max="9" width="12.453125" style="2" customWidth="1"/>
    <col min="10" max="10" width="5.453125" style="2" customWidth="1"/>
    <col min="11" max="11" width="6.54296875" style="2" customWidth="1"/>
    <col min="12" max="12" width="4.453125" style="2" customWidth="1"/>
    <col min="13" max="16384" width="9.1796875" style="2"/>
  </cols>
  <sheetData>
    <row r="1" spans="1:16" ht="12.75" customHeight="1" x14ac:dyDescent="0.25">
      <c r="A1" s="156" t="s">
        <v>164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7"/>
      <c r="M1" s="47"/>
      <c r="N1" s="47"/>
      <c r="O1" s="47"/>
      <c r="P1" s="47"/>
    </row>
    <row r="2" spans="1:16" ht="12.7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47"/>
      <c r="M2" s="47"/>
      <c r="N2" s="47"/>
      <c r="O2" s="47"/>
      <c r="P2" s="47"/>
    </row>
    <row r="4" spans="1:16" x14ac:dyDescent="0.25">
      <c r="A4" s="157" t="s">
        <v>80</v>
      </c>
      <c r="B4" s="160" t="s">
        <v>53</v>
      </c>
      <c r="C4" s="160"/>
      <c r="D4" s="160"/>
      <c r="E4" s="134"/>
      <c r="F4" s="162" t="s">
        <v>165</v>
      </c>
      <c r="G4" s="162"/>
      <c r="H4" s="162"/>
      <c r="I4" s="162"/>
      <c r="J4" s="162"/>
      <c r="K4" s="162"/>
    </row>
    <row r="5" spans="1:16" x14ac:dyDescent="0.25">
      <c r="A5" s="158"/>
      <c r="B5" s="161"/>
      <c r="C5" s="161"/>
      <c r="D5" s="161"/>
      <c r="E5" s="48"/>
      <c r="F5" s="161" t="s">
        <v>54</v>
      </c>
      <c r="G5" s="161"/>
      <c r="H5" s="163"/>
      <c r="I5" s="161" t="s">
        <v>55</v>
      </c>
      <c r="J5" s="161"/>
      <c r="K5" s="161"/>
    </row>
    <row r="6" spans="1:16" x14ac:dyDescent="0.25">
      <c r="A6" s="159"/>
      <c r="B6" s="49" t="s">
        <v>7</v>
      </c>
      <c r="C6" s="50" t="s">
        <v>14</v>
      </c>
      <c r="D6" s="50" t="s">
        <v>15</v>
      </c>
      <c r="E6" s="48"/>
      <c r="F6" s="49" t="s">
        <v>7</v>
      </c>
      <c r="G6" s="50" t="s">
        <v>14</v>
      </c>
      <c r="H6" s="50" t="s">
        <v>15</v>
      </c>
      <c r="I6" s="49" t="s">
        <v>7</v>
      </c>
      <c r="J6" s="50" t="s">
        <v>14</v>
      </c>
      <c r="K6" s="50" t="s">
        <v>15</v>
      </c>
    </row>
    <row r="7" spans="1:16" x14ac:dyDescent="0.25">
      <c r="A7" s="8" t="s" vm="15">
        <v>21</v>
      </c>
      <c r="B7" s="8">
        <v>1310159</v>
      </c>
      <c r="C7" s="8">
        <v>700739</v>
      </c>
      <c r="D7" s="8">
        <v>609420</v>
      </c>
      <c r="E7" s="8"/>
      <c r="F7" s="8">
        <v>72286</v>
      </c>
      <c r="G7" s="8">
        <v>53014</v>
      </c>
      <c r="H7" s="8">
        <v>19272</v>
      </c>
      <c r="I7" s="11">
        <v>5.8395328115242844</v>
      </c>
      <c r="J7" s="11">
        <v>8.1846462619167095</v>
      </c>
      <c r="K7" s="11">
        <v>3.2656215051139714</v>
      </c>
    </row>
    <row r="8" spans="1:16" x14ac:dyDescent="0.25">
      <c r="A8" s="8" t="s" vm="16">
        <v>22</v>
      </c>
      <c r="B8" s="8">
        <v>656808</v>
      </c>
      <c r="C8" s="8">
        <v>355273</v>
      </c>
      <c r="D8" s="8">
        <v>301535</v>
      </c>
      <c r="E8" s="8"/>
      <c r="F8" s="8">
        <v>37013</v>
      </c>
      <c r="G8" s="8">
        <v>26557</v>
      </c>
      <c r="H8" s="8">
        <v>10456</v>
      </c>
      <c r="I8" s="11">
        <v>5.9718132608362442</v>
      </c>
      <c r="J8" s="11">
        <v>8.0790104527920761</v>
      </c>
      <c r="K8" s="11">
        <v>3.5921519587465944</v>
      </c>
    </row>
    <row r="9" spans="1:16" x14ac:dyDescent="0.25">
      <c r="A9" s="51" t="s" vm="17">
        <v>81</v>
      </c>
      <c r="B9" s="8">
        <v>1026251</v>
      </c>
      <c r="C9" s="8">
        <v>600615</v>
      </c>
      <c r="D9" s="8">
        <v>425636</v>
      </c>
      <c r="E9" s="8"/>
      <c r="F9" s="8">
        <v>-10708</v>
      </c>
      <c r="G9" s="8">
        <v>7488</v>
      </c>
      <c r="H9" s="8">
        <v>-18196</v>
      </c>
      <c r="I9" s="11">
        <v>-1.0326348486295023</v>
      </c>
      <c r="J9" s="11">
        <v>1.2624614964417402</v>
      </c>
      <c r="K9" s="11">
        <v>-4.0997494547486433</v>
      </c>
    </row>
    <row r="10" spans="1:16" x14ac:dyDescent="0.25">
      <c r="A10" s="52" t="s">
        <v>147</v>
      </c>
      <c r="B10" s="8">
        <v>990</v>
      </c>
      <c r="C10" s="8">
        <v>777</v>
      </c>
      <c r="D10" s="8">
        <v>213</v>
      </c>
      <c r="E10" s="8"/>
      <c r="F10" s="8">
        <v>-6</v>
      </c>
      <c r="G10" s="8">
        <v>-33</v>
      </c>
      <c r="H10" s="8">
        <v>27</v>
      </c>
      <c r="I10" s="53">
        <v>-0.60240963855421692</v>
      </c>
      <c r="J10" s="53">
        <v>-4.0740740740740744</v>
      </c>
      <c r="K10" s="53">
        <v>14.516129032258066</v>
      </c>
    </row>
    <row r="11" spans="1:16" x14ac:dyDescent="0.25">
      <c r="A11" s="12" t="s">
        <v>13</v>
      </c>
      <c r="B11" s="12">
        <v>2994208</v>
      </c>
      <c r="C11" s="12">
        <v>1657404</v>
      </c>
      <c r="D11" s="12">
        <v>1336804</v>
      </c>
      <c r="E11" s="12"/>
      <c r="F11" s="12">
        <v>98585</v>
      </c>
      <c r="G11" s="12">
        <v>87026</v>
      </c>
      <c r="H11" s="12">
        <v>11559</v>
      </c>
      <c r="I11" s="15">
        <v>3.4046213889031827</v>
      </c>
      <c r="J11" s="15">
        <v>5.5417230755907179</v>
      </c>
      <c r="K11" s="15">
        <v>0.87221608080015389</v>
      </c>
    </row>
    <row r="12" spans="1:16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6" x14ac:dyDescent="0.25">
      <c r="A13" s="152" t="s">
        <v>148</v>
      </c>
      <c r="B13" s="152"/>
      <c r="C13" s="152"/>
      <c r="D13" s="152"/>
      <c r="E13" s="152"/>
      <c r="F13" s="152"/>
      <c r="G13" s="152"/>
      <c r="H13" s="10"/>
      <c r="I13" s="10"/>
      <c r="J13" s="10"/>
      <c r="K13" s="10"/>
    </row>
    <row r="14" spans="1:16" x14ac:dyDescent="0.25">
      <c r="A14" s="152" t="s">
        <v>149</v>
      </c>
      <c r="B14" s="152"/>
      <c r="C14" s="152"/>
      <c r="D14" s="152"/>
      <c r="E14" s="152"/>
      <c r="F14" s="152"/>
      <c r="G14" s="152"/>
      <c r="H14" s="152"/>
      <c r="I14" s="10"/>
      <c r="J14" s="10"/>
      <c r="K14" s="10"/>
    </row>
    <row r="15" spans="1:16" x14ac:dyDescent="0.25">
      <c r="A15" s="155" t="s">
        <v>88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</row>
    <row r="17" spans="1:1" x14ac:dyDescent="0.25">
      <c r="A17" s="77" t="s">
        <v>124</v>
      </c>
    </row>
  </sheetData>
  <mergeCells count="9">
    <mergeCell ref="A13:G13"/>
    <mergeCell ref="A14:H14"/>
    <mergeCell ref="A15:K15"/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80E49-FDED-415A-9CDB-342E13669AA6}">
  <dimension ref="A1:P16"/>
  <sheetViews>
    <sheetView showGridLines="0" view="pageBreakPreview" zoomScale="130" zoomScaleNormal="100" zoomScaleSheetLayoutView="130" workbookViewId="0">
      <selection activeCell="I15" sqref="I15"/>
    </sheetView>
  </sheetViews>
  <sheetFormatPr defaultColWidth="9.1796875" defaultRowHeight="10.5" x14ac:dyDescent="0.25"/>
  <cols>
    <col min="1" max="1" width="24.453125" style="2" customWidth="1"/>
    <col min="2" max="2" width="12.453125" style="2" customWidth="1"/>
    <col min="3" max="4" width="9.54296875" style="2" customWidth="1"/>
    <col min="5" max="5" width="4.453125" style="2" customWidth="1"/>
    <col min="6" max="6" width="12.453125" style="2" customWidth="1"/>
    <col min="7" max="7" width="7" style="2" customWidth="1"/>
    <col min="8" max="8" width="6.54296875" style="2" customWidth="1"/>
    <col min="9" max="9" width="12.453125" style="2" customWidth="1"/>
    <col min="10" max="10" width="5.453125" style="2" customWidth="1"/>
    <col min="11" max="11" width="6.54296875" style="2" customWidth="1"/>
    <col min="12" max="12" width="3.7265625" style="2" customWidth="1"/>
    <col min="13" max="13" width="10" style="2" customWidth="1"/>
    <col min="14" max="16384" width="9.1796875" style="2"/>
  </cols>
  <sheetData>
    <row r="1" spans="1:16" ht="12.75" customHeight="1" x14ac:dyDescent="0.25">
      <c r="A1" s="156" t="s">
        <v>166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7"/>
      <c r="M1" s="47"/>
      <c r="N1" s="47"/>
      <c r="O1" s="47"/>
      <c r="P1" s="47"/>
    </row>
    <row r="2" spans="1:16" ht="12.7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69"/>
      <c r="M2" s="69"/>
      <c r="N2" s="69"/>
      <c r="O2" s="69"/>
      <c r="P2" s="69"/>
    </row>
    <row r="4" spans="1:16" x14ac:dyDescent="0.25">
      <c r="A4" s="164" t="s">
        <v>84</v>
      </c>
      <c r="B4" s="167" t="s">
        <v>53</v>
      </c>
      <c r="C4" s="167"/>
      <c r="D4" s="167"/>
      <c r="E4" s="137"/>
      <c r="F4" s="169" t="s">
        <v>165</v>
      </c>
      <c r="G4" s="169"/>
      <c r="H4" s="169"/>
      <c r="I4" s="169"/>
      <c r="J4" s="169"/>
      <c r="K4" s="169"/>
    </row>
    <row r="5" spans="1:16" x14ac:dyDescent="0.25">
      <c r="A5" s="165"/>
      <c r="B5" s="168"/>
      <c r="C5" s="168"/>
      <c r="D5" s="168"/>
      <c r="E5" s="31"/>
      <c r="F5" s="168" t="s">
        <v>54</v>
      </c>
      <c r="G5" s="168"/>
      <c r="H5" s="170"/>
      <c r="I5" s="168" t="s">
        <v>55</v>
      </c>
      <c r="J5" s="168"/>
      <c r="K5" s="168"/>
    </row>
    <row r="6" spans="1:16" x14ac:dyDescent="0.25">
      <c r="A6" s="166"/>
      <c r="B6" s="32" t="s">
        <v>7</v>
      </c>
      <c r="C6" s="33" t="s">
        <v>14</v>
      </c>
      <c r="D6" s="33" t="s">
        <v>15</v>
      </c>
      <c r="E6" s="31"/>
      <c r="F6" s="32" t="s">
        <v>7</v>
      </c>
      <c r="G6" s="33" t="s">
        <v>14</v>
      </c>
      <c r="H6" s="33" t="s">
        <v>15</v>
      </c>
      <c r="I6" s="32" t="s">
        <v>7</v>
      </c>
      <c r="J6" s="33" t="s">
        <v>14</v>
      </c>
      <c r="K6" s="33" t="s">
        <v>15</v>
      </c>
    </row>
    <row r="7" spans="1:16" x14ac:dyDescent="0.25">
      <c r="A7" s="2" t="s" vm="18">
        <v>75</v>
      </c>
      <c r="B7" s="3">
        <v>496089</v>
      </c>
      <c r="C7" s="3">
        <v>346555</v>
      </c>
      <c r="D7" s="3">
        <v>149534</v>
      </c>
      <c r="E7" s="35"/>
      <c r="F7" s="3">
        <v>7878</v>
      </c>
      <c r="G7" s="3">
        <v>14373</v>
      </c>
      <c r="H7" s="3">
        <v>-6495</v>
      </c>
      <c r="I7" s="18">
        <v>1.6136465585576729</v>
      </c>
      <c r="J7" s="18">
        <v>4.3268449223618379</v>
      </c>
      <c r="K7" s="18">
        <v>-4.1626877054906464</v>
      </c>
      <c r="M7" s="18"/>
    </row>
    <row r="8" spans="1:16" x14ac:dyDescent="0.25">
      <c r="A8" s="2" t="s" vm="19">
        <v>76</v>
      </c>
      <c r="B8" s="3">
        <v>431606</v>
      </c>
      <c r="C8" s="3">
        <v>341987</v>
      </c>
      <c r="D8" s="3">
        <v>89619</v>
      </c>
      <c r="E8" s="35"/>
      <c r="F8" s="3">
        <v>31794</v>
      </c>
      <c r="G8" s="3">
        <v>28550</v>
      </c>
      <c r="H8" s="3">
        <v>3244</v>
      </c>
      <c r="I8" s="18">
        <v>7.9522375516492758</v>
      </c>
      <c r="J8" s="18">
        <v>9.108688508376483</v>
      </c>
      <c r="K8" s="18">
        <v>3.7557163531114321</v>
      </c>
      <c r="M8" s="18"/>
    </row>
    <row r="9" spans="1:16" x14ac:dyDescent="0.25">
      <c r="A9" s="54" t="s" vm="20">
        <v>78</v>
      </c>
      <c r="B9" s="55">
        <v>269188</v>
      </c>
      <c r="C9" s="55">
        <v>185721</v>
      </c>
      <c r="D9" s="55">
        <v>83467</v>
      </c>
      <c r="E9" s="56"/>
      <c r="F9" s="55">
        <v>18089</v>
      </c>
      <c r="G9" s="55">
        <v>15055</v>
      </c>
      <c r="H9" s="55">
        <v>3034</v>
      </c>
      <c r="I9" s="57">
        <v>7.2039315170510427</v>
      </c>
      <c r="J9" s="57">
        <v>8.8213235207950031</v>
      </c>
      <c r="K9" s="57">
        <v>3.7720835975283777</v>
      </c>
      <c r="M9" s="18"/>
    </row>
    <row r="10" spans="1:16" x14ac:dyDescent="0.25">
      <c r="A10" s="54" t="s" vm="21">
        <v>77</v>
      </c>
      <c r="B10" s="115">
        <v>162418</v>
      </c>
      <c r="C10" s="115">
        <v>156266</v>
      </c>
      <c r="D10" s="115">
        <v>6152</v>
      </c>
      <c r="E10" s="115"/>
      <c r="F10" s="55">
        <v>13705</v>
      </c>
      <c r="G10" s="55">
        <v>13495</v>
      </c>
      <c r="H10" s="55">
        <v>210</v>
      </c>
      <c r="I10" s="57">
        <v>9.2157376960991986</v>
      </c>
      <c r="J10" s="57">
        <v>9.4521996764048719</v>
      </c>
      <c r="K10" s="57">
        <v>3.5341635812857626</v>
      </c>
      <c r="M10" s="18"/>
    </row>
    <row r="11" spans="1:16" x14ac:dyDescent="0.25">
      <c r="A11" s="2" t="s" vm="22">
        <v>79</v>
      </c>
      <c r="B11" s="3">
        <v>2066513</v>
      </c>
      <c r="C11" s="3">
        <v>968862</v>
      </c>
      <c r="D11" s="3">
        <v>1097651</v>
      </c>
      <c r="E11" s="35"/>
      <c r="F11" s="3">
        <v>58913</v>
      </c>
      <c r="G11" s="3">
        <v>44103</v>
      </c>
      <c r="H11" s="3">
        <v>14810</v>
      </c>
      <c r="I11" s="18">
        <v>2.934498904164176</v>
      </c>
      <c r="J11" s="18">
        <v>4.7691344447580404</v>
      </c>
      <c r="K11" s="18">
        <v>1.367698489436584</v>
      </c>
      <c r="M11" s="18"/>
    </row>
    <row r="12" spans="1:16" x14ac:dyDescent="0.25">
      <c r="A12" s="5" t="s">
        <v>85</v>
      </c>
      <c r="B12" s="4">
        <v>2994208</v>
      </c>
      <c r="C12" s="4">
        <v>1657404</v>
      </c>
      <c r="D12" s="4">
        <v>1336804</v>
      </c>
      <c r="E12" s="4"/>
      <c r="F12" s="4">
        <v>98585</v>
      </c>
      <c r="G12" s="4">
        <v>87026</v>
      </c>
      <c r="H12" s="4">
        <v>11559</v>
      </c>
      <c r="I12" s="19">
        <v>3.4046213889031827</v>
      </c>
      <c r="J12" s="19">
        <v>5.5417230755907179</v>
      </c>
      <c r="K12" s="19">
        <v>0.87221608080015389</v>
      </c>
    </row>
    <row r="13" spans="1:16" x14ac:dyDescent="0.25">
      <c r="A13" s="114"/>
      <c r="B13" s="81"/>
      <c r="C13" s="81"/>
      <c r="D13" s="81"/>
      <c r="E13" s="81"/>
      <c r="F13" s="81"/>
      <c r="G13" s="81"/>
      <c r="H13" s="81"/>
      <c r="I13" s="23"/>
      <c r="J13" s="23"/>
      <c r="K13" s="23"/>
    </row>
    <row r="14" spans="1:16" x14ac:dyDescent="0.25">
      <c r="A14" s="152" t="s">
        <v>148</v>
      </c>
      <c r="B14" s="152"/>
      <c r="C14" s="152"/>
      <c r="D14" s="152"/>
      <c r="E14" s="152"/>
      <c r="F14" s="152"/>
      <c r="G14" s="152"/>
      <c r="H14" s="81"/>
      <c r="I14" s="23"/>
      <c r="J14" s="23"/>
      <c r="K14" s="23"/>
    </row>
    <row r="16" spans="1:16" x14ac:dyDescent="0.25">
      <c r="A16" s="77" t="s">
        <v>124</v>
      </c>
    </row>
  </sheetData>
  <mergeCells count="7">
    <mergeCell ref="A14:G14"/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3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604C3-5F3A-4025-A4A5-8251B30B4BA9}">
  <dimension ref="A1:P97"/>
  <sheetViews>
    <sheetView showGridLines="0" view="pageBreakPreview" zoomScale="130" zoomScaleNormal="100" zoomScaleSheetLayoutView="130" workbookViewId="0">
      <selection activeCell="B25" sqref="B25"/>
    </sheetView>
  </sheetViews>
  <sheetFormatPr defaultColWidth="9.1796875" defaultRowHeight="10.5" x14ac:dyDescent="0.25"/>
  <cols>
    <col min="1" max="1" width="31" style="2" customWidth="1"/>
    <col min="2" max="2" width="12.453125" style="2" customWidth="1"/>
    <col min="3" max="4" width="6.81640625" style="2" customWidth="1"/>
    <col min="5" max="5" width="3.1796875" style="2" customWidth="1"/>
    <col min="6" max="6" width="12.453125" style="2" customWidth="1"/>
    <col min="7" max="7" width="6.1796875" style="2" customWidth="1"/>
    <col min="8" max="8" width="6.54296875" style="2" customWidth="1"/>
    <col min="9" max="9" width="12.453125" style="2" customWidth="1"/>
    <col min="10" max="10" width="5.453125" style="2" customWidth="1"/>
    <col min="11" max="11" width="6.54296875" style="2" customWidth="1"/>
    <col min="12" max="12" width="4" style="2" customWidth="1"/>
    <col min="13" max="16384" width="9.1796875" style="2"/>
  </cols>
  <sheetData>
    <row r="1" spans="1:16" ht="12.75" customHeight="1" x14ac:dyDescent="0.25">
      <c r="A1" s="156" t="s">
        <v>167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7"/>
      <c r="M1" s="47"/>
      <c r="N1" s="47"/>
      <c r="O1" s="47"/>
      <c r="P1" s="47"/>
    </row>
    <row r="2" spans="1:16" ht="12.7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69"/>
      <c r="M2" s="69"/>
      <c r="N2" s="69"/>
      <c r="O2" s="69"/>
      <c r="P2" s="69"/>
    </row>
    <row r="3" spans="1:16" ht="12.75" customHeight="1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69"/>
      <c r="M3" s="69"/>
      <c r="N3" s="69"/>
      <c r="O3" s="69"/>
      <c r="P3" s="69"/>
    </row>
    <row r="4" spans="1:16" x14ac:dyDescent="0.25">
      <c r="A4" s="164" t="s">
        <v>73</v>
      </c>
      <c r="B4" s="167" t="s">
        <v>53</v>
      </c>
      <c r="C4" s="167"/>
      <c r="D4" s="167"/>
      <c r="E4" s="137"/>
      <c r="F4" s="169" t="s">
        <v>165</v>
      </c>
      <c r="G4" s="169"/>
      <c r="H4" s="169"/>
      <c r="I4" s="169"/>
      <c r="J4" s="169"/>
      <c r="K4" s="169"/>
    </row>
    <row r="5" spans="1:16" x14ac:dyDescent="0.25">
      <c r="A5" s="165"/>
      <c r="B5" s="168"/>
      <c r="C5" s="168"/>
      <c r="D5" s="168"/>
      <c r="E5" s="31"/>
      <c r="F5" s="168" t="s">
        <v>54</v>
      </c>
      <c r="G5" s="168"/>
      <c r="H5" s="170"/>
      <c r="I5" s="168" t="s">
        <v>55</v>
      </c>
      <c r="J5" s="168"/>
      <c r="K5" s="168"/>
    </row>
    <row r="6" spans="1:16" x14ac:dyDescent="0.25">
      <c r="A6" s="166"/>
      <c r="B6" s="32" t="s">
        <v>7</v>
      </c>
      <c r="C6" s="33" t="s">
        <v>14</v>
      </c>
      <c r="D6" s="33" t="s">
        <v>15</v>
      </c>
      <c r="E6" s="31"/>
      <c r="F6" s="32" t="s">
        <v>7</v>
      </c>
      <c r="G6" s="33" t="s">
        <v>14</v>
      </c>
      <c r="H6" s="33" t="s">
        <v>15</v>
      </c>
      <c r="I6" s="32" t="s">
        <v>7</v>
      </c>
      <c r="J6" s="33" t="s">
        <v>14</v>
      </c>
      <c r="K6" s="33" t="s">
        <v>15</v>
      </c>
    </row>
    <row r="7" spans="1:16" x14ac:dyDescent="0.25">
      <c r="A7" s="2" t="s">
        <v>135</v>
      </c>
      <c r="B7" s="3">
        <v>564584</v>
      </c>
      <c r="C7" s="3">
        <v>302356</v>
      </c>
      <c r="D7" s="3">
        <v>262228</v>
      </c>
      <c r="E7" s="35"/>
      <c r="F7" s="3">
        <v>66577</v>
      </c>
      <c r="G7" s="3">
        <v>41175</v>
      </c>
      <c r="H7" s="3">
        <v>25402</v>
      </c>
      <c r="I7" s="18">
        <v>13.368687588728672</v>
      </c>
      <c r="J7" s="18">
        <v>15.764929301901745</v>
      </c>
      <c r="K7" s="18">
        <v>10.726018258130441</v>
      </c>
    </row>
    <row r="8" spans="1:16" x14ac:dyDescent="0.25">
      <c r="A8" s="2" t="s" vm="12">
        <v>71</v>
      </c>
      <c r="B8" s="3">
        <v>2018424</v>
      </c>
      <c r="C8" s="3">
        <v>1146449</v>
      </c>
      <c r="D8" s="3">
        <v>871975</v>
      </c>
      <c r="E8" s="35"/>
      <c r="F8" s="3">
        <v>14120</v>
      </c>
      <c r="G8" s="3">
        <v>37436</v>
      </c>
      <c r="H8" s="3">
        <v>-23316</v>
      </c>
      <c r="I8" s="18">
        <v>0.70448395053844126</v>
      </c>
      <c r="J8" s="18">
        <v>3.3756141722414439</v>
      </c>
      <c r="K8" s="18">
        <v>-2.6042929058819984</v>
      </c>
    </row>
    <row r="9" spans="1:16" x14ac:dyDescent="0.25">
      <c r="A9" s="2" t="s" vm="13">
        <v>69</v>
      </c>
      <c r="B9" s="3">
        <v>84675</v>
      </c>
      <c r="C9" s="3">
        <v>49480</v>
      </c>
      <c r="D9" s="3">
        <v>35195</v>
      </c>
      <c r="E9" s="35"/>
      <c r="F9" s="3">
        <v>7308</v>
      </c>
      <c r="G9" s="3">
        <v>4145</v>
      </c>
      <c r="H9" s="3">
        <v>3163</v>
      </c>
      <c r="I9" s="18">
        <v>9.4458877816123152</v>
      </c>
      <c r="J9" s="18">
        <v>9.1430462115363405</v>
      </c>
      <c r="K9" s="18">
        <v>9.874500499500499</v>
      </c>
    </row>
    <row r="10" spans="1:16" x14ac:dyDescent="0.25">
      <c r="A10" s="2" t="s" vm="14">
        <v>70</v>
      </c>
      <c r="B10" s="3">
        <v>91135</v>
      </c>
      <c r="C10" s="3">
        <v>34870</v>
      </c>
      <c r="D10" s="3">
        <v>56265</v>
      </c>
      <c r="E10" s="35"/>
      <c r="F10" s="3">
        <v>-529</v>
      </c>
      <c r="G10" s="3">
        <v>-805</v>
      </c>
      <c r="H10" s="3">
        <v>276</v>
      </c>
      <c r="I10" s="18">
        <v>-0.57710769767847792</v>
      </c>
      <c r="J10" s="18">
        <v>-2.2564821303433775</v>
      </c>
      <c r="K10" s="18">
        <v>0.49295397310185929</v>
      </c>
    </row>
    <row r="11" spans="1:16" x14ac:dyDescent="0.25">
      <c r="A11" s="2" t="s">
        <v>136</v>
      </c>
      <c r="B11" s="3">
        <v>235390</v>
      </c>
      <c r="C11" s="3">
        <v>124249</v>
      </c>
      <c r="D11" s="3">
        <v>111141</v>
      </c>
      <c r="E11" s="35"/>
      <c r="F11" s="3">
        <v>11109</v>
      </c>
      <c r="G11" s="3">
        <v>5075</v>
      </c>
      <c r="H11" s="3">
        <v>6034</v>
      </c>
      <c r="I11" s="18">
        <v>4.9531614358773144</v>
      </c>
      <c r="J11" s="18">
        <v>4.25847919848289</v>
      </c>
      <c r="K11" s="18">
        <v>5.7408165012796486</v>
      </c>
    </row>
    <row r="12" spans="1:16" x14ac:dyDescent="0.25">
      <c r="A12" s="5" t="s">
        <v>13</v>
      </c>
      <c r="B12" s="4">
        <v>2994208</v>
      </c>
      <c r="C12" s="4">
        <v>1657404</v>
      </c>
      <c r="D12" s="4">
        <v>1336804</v>
      </c>
      <c r="E12" s="4"/>
      <c r="F12" s="4">
        <v>98585</v>
      </c>
      <c r="G12" s="4">
        <v>87026</v>
      </c>
      <c r="H12" s="4">
        <v>11559</v>
      </c>
      <c r="I12" s="19">
        <v>3.4046213889031827</v>
      </c>
      <c r="J12" s="19">
        <v>5.5417230755907179</v>
      </c>
      <c r="K12" s="19">
        <v>0.87221608080015389</v>
      </c>
    </row>
    <row r="14" spans="1:16" x14ac:dyDescent="0.25">
      <c r="A14" s="152" t="s">
        <v>150</v>
      </c>
      <c r="B14" s="152"/>
      <c r="C14" s="152"/>
      <c r="D14" s="152"/>
      <c r="E14" s="152"/>
      <c r="F14" s="152"/>
      <c r="G14" s="152"/>
    </row>
    <row r="15" spans="1:16" ht="12.75" customHeight="1" x14ac:dyDescent="0.25">
      <c r="A15" s="171" t="s">
        <v>146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6" s="59" customFormat="1" ht="15.5" x14ac:dyDescent="0.35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" s="59" customFormat="1" ht="15.5" x14ac:dyDescent="0.35">
      <c r="A17" s="76" t="s">
        <v>124</v>
      </c>
    </row>
    <row r="18" spans="1:1" s="59" customFormat="1" ht="15.5" x14ac:dyDescent="0.35"/>
    <row r="19" spans="1:1" s="59" customFormat="1" ht="15.5" x14ac:dyDescent="0.35"/>
    <row r="20" spans="1:1" s="59" customFormat="1" ht="15.5" x14ac:dyDescent="0.35"/>
    <row r="21" spans="1:1" s="59" customFormat="1" ht="15.5" x14ac:dyDescent="0.35"/>
    <row r="22" spans="1:1" s="59" customFormat="1" ht="15.5" x14ac:dyDescent="0.35"/>
    <row r="23" spans="1:1" s="59" customFormat="1" ht="15.5" x14ac:dyDescent="0.35"/>
    <row r="24" spans="1:1" s="59" customFormat="1" ht="15.5" x14ac:dyDescent="0.35"/>
    <row r="25" spans="1:1" s="59" customFormat="1" ht="15.5" x14ac:dyDescent="0.35"/>
    <row r="26" spans="1:1" s="59" customFormat="1" ht="15.5" x14ac:dyDescent="0.35"/>
    <row r="27" spans="1:1" s="59" customFormat="1" ht="15.5" x14ac:dyDescent="0.35"/>
    <row r="28" spans="1:1" s="59" customFormat="1" ht="15.5" x14ac:dyDescent="0.35"/>
    <row r="29" spans="1:1" s="59" customFormat="1" ht="15.5" x14ac:dyDescent="0.35"/>
    <row r="30" spans="1:1" s="59" customFormat="1" ht="15.5" x14ac:dyDescent="0.35"/>
    <row r="31" spans="1:1" s="59" customFormat="1" ht="15.5" x14ac:dyDescent="0.35"/>
    <row r="32" spans="1:1" s="59" customFormat="1" ht="15.5" x14ac:dyDescent="0.35"/>
    <row r="33" s="59" customFormat="1" ht="15.5" x14ac:dyDescent="0.35"/>
    <row r="34" s="59" customFormat="1" ht="15.5" x14ac:dyDescent="0.35"/>
    <row r="35" s="59" customFormat="1" ht="15.5" x14ac:dyDescent="0.35"/>
    <row r="36" s="59" customFormat="1" ht="15.5" x14ac:dyDescent="0.35"/>
    <row r="37" s="59" customFormat="1" ht="15.5" x14ac:dyDescent="0.35"/>
    <row r="38" s="59" customFormat="1" ht="15.5" x14ac:dyDescent="0.35"/>
    <row r="39" s="59" customFormat="1" ht="15.5" x14ac:dyDescent="0.35"/>
    <row r="40" s="59" customFormat="1" ht="15.5" x14ac:dyDescent="0.35"/>
    <row r="41" s="59" customFormat="1" ht="15.5" x14ac:dyDescent="0.35"/>
    <row r="42" s="59" customFormat="1" ht="15.5" x14ac:dyDescent="0.35"/>
    <row r="43" s="59" customFormat="1" ht="15.5" x14ac:dyDescent="0.35"/>
    <row r="44" s="59" customFormat="1" ht="15.5" x14ac:dyDescent="0.35"/>
    <row r="45" s="59" customFormat="1" ht="15.5" x14ac:dyDescent="0.35"/>
    <row r="46" s="59" customFormat="1" ht="15.5" x14ac:dyDescent="0.35"/>
    <row r="47" s="59" customFormat="1" ht="15.5" x14ac:dyDescent="0.35"/>
    <row r="48" s="59" customFormat="1" ht="15.5" x14ac:dyDescent="0.35"/>
    <row r="49" s="59" customFormat="1" ht="15.5" x14ac:dyDescent="0.35"/>
    <row r="50" s="59" customFormat="1" ht="15.5" x14ac:dyDescent="0.35"/>
    <row r="51" s="59" customFormat="1" ht="15.5" x14ac:dyDescent="0.35"/>
    <row r="52" s="59" customFormat="1" ht="15.5" x14ac:dyDescent="0.35"/>
    <row r="53" s="59" customFormat="1" ht="15.5" x14ac:dyDescent="0.35"/>
    <row r="54" s="59" customFormat="1" ht="15.5" x14ac:dyDescent="0.35"/>
    <row r="55" s="59" customFormat="1" ht="15.5" x14ac:dyDescent="0.35"/>
    <row r="56" s="59" customFormat="1" ht="15.5" x14ac:dyDescent="0.35"/>
    <row r="57" s="59" customFormat="1" ht="15.5" x14ac:dyDescent="0.35"/>
    <row r="58" s="59" customFormat="1" ht="15.5" x14ac:dyDescent="0.35"/>
    <row r="59" s="59" customFormat="1" ht="15.5" x14ac:dyDescent="0.35"/>
    <row r="60" s="59" customFormat="1" ht="15.5" x14ac:dyDescent="0.35"/>
    <row r="61" s="59" customFormat="1" ht="15.5" x14ac:dyDescent="0.35"/>
    <row r="62" s="59" customFormat="1" ht="15.5" x14ac:dyDescent="0.35"/>
    <row r="63" s="59" customFormat="1" ht="15.5" x14ac:dyDescent="0.35"/>
    <row r="64" s="59" customFormat="1" ht="15.5" x14ac:dyDescent="0.35"/>
    <row r="65" s="59" customFormat="1" ht="15.5" x14ac:dyDescent="0.35"/>
    <row r="66" s="59" customFormat="1" ht="15.5" x14ac:dyDescent="0.35"/>
    <row r="67" s="59" customFormat="1" ht="15.5" x14ac:dyDescent="0.35"/>
    <row r="68" s="59" customFormat="1" ht="15.5" x14ac:dyDescent="0.35"/>
    <row r="69" s="59" customFormat="1" ht="15.5" x14ac:dyDescent="0.35"/>
    <row r="70" s="59" customFormat="1" ht="15.5" x14ac:dyDescent="0.35"/>
    <row r="71" s="59" customFormat="1" ht="15.5" x14ac:dyDescent="0.35"/>
    <row r="72" s="59" customFormat="1" ht="15.5" x14ac:dyDescent="0.35"/>
    <row r="73" s="59" customFormat="1" ht="15.5" x14ac:dyDescent="0.35"/>
    <row r="74" s="59" customFormat="1" ht="15.5" x14ac:dyDescent="0.35"/>
    <row r="75" s="59" customFormat="1" ht="15.5" x14ac:dyDescent="0.35"/>
    <row r="76" s="59" customFormat="1" ht="15.5" x14ac:dyDescent="0.35"/>
    <row r="77" s="59" customFormat="1" ht="15.5" x14ac:dyDescent="0.35"/>
    <row r="78" s="59" customFormat="1" ht="15.5" x14ac:dyDescent="0.35"/>
    <row r="79" s="59" customFormat="1" ht="15.5" x14ac:dyDescent="0.35"/>
    <row r="80" s="59" customFormat="1" ht="15.5" x14ac:dyDescent="0.35"/>
    <row r="81" s="59" customFormat="1" ht="15.5" x14ac:dyDescent="0.35"/>
    <row r="82" s="59" customFormat="1" ht="15.5" x14ac:dyDescent="0.35"/>
    <row r="83" s="59" customFormat="1" ht="15.5" x14ac:dyDescent="0.35"/>
    <row r="84" s="59" customFormat="1" ht="15.5" x14ac:dyDescent="0.35"/>
    <row r="85" s="59" customFormat="1" ht="15.5" x14ac:dyDescent="0.35"/>
    <row r="86" s="59" customFormat="1" ht="15.5" x14ac:dyDescent="0.35"/>
    <row r="87" s="59" customFormat="1" ht="15.5" x14ac:dyDescent="0.35"/>
    <row r="88" s="59" customFormat="1" ht="15.5" x14ac:dyDescent="0.35"/>
    <row r="89" s="59" customFormat="1" ht="15.5" x14ac:dyDescent="0.35"/>
    <row r="90" s="59" customFormat="1" ht="15.5" x14ac:dyDescent="0.35"/>
    <row r="91" s="59" customFormat="1" ht="15.5" x14ac:dyDescent="0.35"/>
    <row r="92" s="59" customFormat="1" ht="15.5" x14ac:dyDescent="0.35"/>
    <row r="93" s="59" customFormat="1" ht="15.5" x14ac:dyDescent="0.35"/>
    <row r="94" s="59" customFormat="1" ht="15.5" x14ac:dyDescent="0.35"/>
    <row r="95" s="59" customFormat="1" ht="15.5" x14ac:dyDescent="0.35"/>
    <row r="96" s="59" customFormat="1" ht="15.5" x14ac:dyDescent="0.35"/>
    <row r="97" s="59" customFormat="1" ht="15.5" x14ac:dyDescent="0.35"/>
  </sheetData>
  <mergeCells count="8">
    <mergeCell ref="A14:G14"/>
    <mergeCell ref="A15:K16"/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7CB73-2C38-4FBB-A19F-B4F2FDC90269}">
  <dimension ref="A1:R34"/>
  <sheetViews>
    <sheetView showGridLines="0" view="pageBreakPreview" zoomScale="115" zoomScaleNormal="100" zoomScaleSheetLayoutView="115" workbookViewId="0">
      <selection activeCell="N2" sqref="N2:N8"/>
    </sheetView>
  </sheetViews>
  <sheetFormatPr defaultColWidth="9.1796875" defaultRowHeight="14.5" x14ac:dyDescent="0.35"/>
  <cols>
    <col min="1" max="1" width="10.54296875" style="1" bestFit="1" customWidth="1"/>
    <col min="2" max="3" width="9.54296875" style="1" customWidth="1"/>
    <col min="4" max="4" width="18.54296875" style="1" bestFit="1" customWidth="1"/>
    <col min="5" max="5" width="5.453125" style="1" customWidth="1"/>
    <col min="6" max="7" width="16" style="1" customWidth="1"/>
    <col min="8" max="8" width="6.26953125" style="1" customWidth="1"/>
    <col min="9" max="10" width="10.54296875" style="1" bestFit="1" customWidth="1"/>
    <col min="11" max="16384" width="9.1796875" style="1"/>
  </cols>
  <sheetData>
    <row r="1" spans="1:18" ht="15" customHeight="1" x14ac:dyDescent="0.35">
      <c r="A1" s="173" t="s">
        <v>168</v>
      </c>
      <c r="B1" s="173"/>
      <c r="C1" s="173"/>
      <c r="D1" s="173"/>
      <c r="E1" s="173"/>
      <c r="F1" s="173"/>
      <c r="G1" s="173"/>
      <c r="H1" s="173"/>
      <c r="I1" s="60"/>
      <c r="J1" s="45"/>
      <c r="K1" s="45"/>
      <c r="L1" s="45"/>
      <c r="M1" s="45"/>
      <c r="N1" s="45"/>
      <c r="O1" s="45"/>
      <c r="P1" s="45"/>
      <c r="Q1" s="45"/>
      <c r="R1" s="45"/>
    </row>
    <row r="2" spans="1:18" x14ac:dyDescent="0.35">
      <c r="A2" s="173"/>
      <c r="B2" s="173"/>
      <c r="C2" s="173"/>
      <c r="D2" s="173"/>
      <c r="E2" s="173"/>
      <c r="F2" s="173"/>
      <c r="G2" s="173"/>
      <c r="H2" s="173"/>
      <c r="I2" s="60"/>
      <c r="J2" s="44"/>
      <c r="K2" s="44"/>
      <c r="L2" s="44"/>
      <c r="M2" s="44"/>
      <c r="N2" s="44"/>
      <c r="O2" s="44"/>
      <c r="P2" s="44"/>
      <c r="Q2" s="44"/>
      <c r="R2" s="44"/>
    </row>
    <row r="4" spans="1:18" x14ac:dyDescent="0.35">
      <c r="A4" s="164" t="s">
        <v>0</v>
      </c>
      <c r="B4" s="174" t="s">
        <v>1</v>
      </c>
      <c r="C4" s="174"/>
      <c r="D4" s="174"/>
      <c r="E4" s="137"/>
      <c r="F4" s="175" t="s">
        <v>169</v>
      </c>
      <c r="G4" s="175"/>
    </row>
    <row r="5" spans="1:18" ht="21" x14ac:dyDescent="0.35">
      <c r="A5" s="165"/>
      <c r="B5" s="135" t="s">
        <v>2</v>
      </c>
      <c r="C5" s="135" t="s">
        <v>140</v>
      </c>
      <c r="D5" s="164" t="s">
        <v>4</v>
      </c>
      <c r="E5" s="165"/>
      <c r="F5" s="164" t="s">
        <v>2</v>
      </c>
      <c r="G5" s="164" t="s">
        <v>3</v>
      </c>
    </row>
    <row r="6" spans="1:18" x14ac:dyDescent="0.35">
      <c r="A6" s="166"/>
      <c r="B6" s="136" t="s">
        <v>5</v>
      </c>
      <c r="C6" s="136" t="s">
        <v>6</v>
      </c>
      <c r="D6" s="166"/>
      <c r="E6" s="166"/>
      <c r="F6" s="166"/>
      <c r="G6" s="166"/>
    </row>
    <row r="7" spans="1:18" x14ac:dyDescent="0.35">
      <c r="A7" s="176" t="s">
        <v>7</v>
      </c>
      <c r="B7" s="176"/>
      <c r="C7" s="176"/>
      <c r="D7" s="176"/>
      <c r="E7" s="176"/>
      <c r="F7" s="176"/>
      <c r="G7" s="176"/>
    </row>
    <row r="8" spans="1:18" x14ac:dyDescent="0.35">
      <c r="A8" s="6" t="s">
        <v>8</v>
      </c>
      <c r="B8" s="8">
        <v>526305</v>
      </c>
      <c r="C8" s="8">
        <v>418874</v>
      </c>
      <c r="D8" s="9">
        <v>1.2564756943615503</v>
      </c>
      <c r="E8" s="10"/>
      <c r="F8" s="11">
        <v>5.7480756363811718</v>
      </c>
      <c r="G8" s="11">
        <v>5.4771443608151626</v>
      </c>
      <c r="K8" s="99"/>
      <c r="L8" s="100"/>
      <c r="M8" s="101"/>
      <c r="N8" s="99"/>
    </row>
    <row r="9" spans="1:18" x14ac:dyDescent="0.35">
      <c r="A9" s="6" t="s">
        <v>9</v>
      </c>
      <c r="B9" s="8">
        <v>727089</v>
      </c>
      <c r="C9" s="8">
        <v>562089</v>
      </c>
      <c r="D9" s="9">
        <v>1.2935478189397054</v>
      </c>
      <c r="E9" s="10"/>
      <c r="F9" s="11">
        <v>4.5388525780682646E-3</v>
      </c>
      <c r="G9" s="11">
        <v>0.17197624767431086</v>
      </c>
      <c r="K9" s="99"/>
      <c r="L9" s="100"/>
      <c r="M9" s="101"/>
      <c r="N9" s="99"/>
    </row>
    <row r="10" spans="1:18" x14ac:dyDescent="0.35">
      <c r="A10" s="6" t="s">
        <v>10</v>
      </c>
      <c r="B10" s="8">
        <v>651621</v>
      </c>
      <c r="C10" s="8">
        <v>503071</v>
      </c>
      <c r="D10" s="9">
        <v>1.2952863512307409</v>
      </c>
      <c r="E10" s="10"/>
      <c r="F10" s="11">
        <v>-2.0423717729969768</v>
      </c>
      <c r="G10" s="11">
        <v>-1.5618732303694529</v>
      </c>
      <c r="K10" s="99"/>
      <c r="L10" s="100"/>
      <c r="M10" s="101"/>
      <c r="N10" s="99"/>
    </row>
    <row r="11" spans="1:18" x14ac:dyDescent="0.35">
      <c r="A11" s="6" t="s">
        <v>11</v>
      </c>
      <c r="B11" s="8">
        <v>569933</v>
      </c>
      <c r="C11" s="8">
        <v>436634</v>
      </c>
      <c r="D11" s="9">
        <v>1.3052877238144533</v>
      </c>
      <c r="E11" s="10"/>
      <c r="F11" s="11">
        <v>0.83704587032600741</v>
      </c>
      <c r="G11" s="11">
        <v>1.1694050098821327</v>
      </c>
      <c r="K11" s="99"/>
      <c r="L11" s="100"/>
      <c r="M11" s="101"/>
      <c r="N11" s="99"/>
    </row>
    <row r="12" spans="1:18" x14ac:dyDescent="0.35">
      <c r="A12" s="6" t="s">
        <v>12</v>
      </c>
      <c r="B12" s="8">
        <v>291825</v>
      </c>
      <c r="C12" s="8">
        <v>224482</v>
      </c>
      <c r="D12" s="9">
        <v>1.2999928724797534</v>
      </c>
      <c r="E12" s="10"/>
      <c r="F12" s="11">
        <v>6.5272464445288083</v>
      </c>
      <c r="G12" s="11">
        <v>5.6246706316344204</v>
      </c>
      <c r="K12" s="99"/>
      <c r="L12" s="100"/>
      <c r="M12" s="101"/>
      <c r="N12" s="99"/>
    </row>
    <row r="13" spans="1:18" x14ac:dyDescent="0.35">
      <c r="A13" s="6" t="s">
        <v>155</v>
      </c>
      <c r="B13" s="8">
        <v>54836</v>
      </c>
      <c r="C13" s="8">
        <v>42344</v>
      </c>
      <c r="D13" s="9">
        <v>1.2950122803703004</v>
      </c>
      <c r="E13" s="10"/>
      <c r="F13" s="11">
        <v>8.8836821412970099</v>
      </c>
      <c r="G13" s="11">
        <v>7.4557174034411009</v>
      </c>
      <c r="K13" s="99"/>
      <c r="L13" s="100"/>
      <c r="M13" s="101"/>
      <c r="N13" s="99"/>
    </row>
    <row r="14" spans="1:18" x14ac:dyDescent="0.35">
      <c r="A14" s="7" t="s">
        <v>13</v>
      </c>
      <c r="B14" s="12">
        <v>2821609</v>
      </c>
      <c r="C14" s="12">
        <v>2187417</v>
      </c>
      <c r="D14" s="13">
        <v>1.2899273435289202</v>
      </c>
      <c r="E14" s="14"/>
      <c r="F14" s="15">
        <v>1.5161534509481671</v>
      </c>
      <c r="G14" s="15">
        <v>1.6089428552847944</v>
      </c>
      <c r="K14" s="99"/>
      <c r="L14" s="100"/>
      <c r="M14" s="101"/>
      <c r="N14" s="99"/>
    </row>
    <row r="15" spans="1:18" x14ac:dyDescent="0.35">
      <c r="A15" s="176" t="s">
        <v>14</v>
      </c>
      <c r="B15" s="176"/>
      <c r="C15" s="176"/>
      <c r="D15" s="176"/>
      <c r="E15" s="176"/>
      <c r="F15" s="176"/>
      <c r="G15" s="176"/>
    </row>
    <row r="16" spans="1:18" x14ac:dyDescent="0.35">
      <c r="A16" s="6" t="s">
        <v>8</v>
      </c>
      <c r="B16" s="3">
        <v>314643</v>
      </c>
      <c r="C16" s="3">
        <v>246779</v>
      </c>
      <c r="D16" s="16">
        <v>1.2749990882530524</v>
      </c>
      <c r="E16" s="2"/>
      <c r="F16" s="18">
        <v>8.2553182704912107</v>
      </c>
      <c r="G16" s="18">
        <v>7.794822962076406</v>
      </c>
      <c r="I16" s="97"/>
      <c r="J16" s="97"/>
      <c r="K16" s="96"/>
      <c r="L16" s="100"/>
      <c r="M16" s="98"/>
      <c r="N16" s="99"/>
    </row>
    <row r="17" spans="1:15" x14ac:dyDescent="0.35">
      <c r="A17" s="6" t="s">
        <v>9</v>
      </c>
      <c r="B17" s="3">
        <v>402108</v>
      </c>
      <c r="C17" s="3">
        <v>303369</v>
      </c>
      <c r="D17" s="16">
        <v>1.3254749166856206</v>
      </c>
      <c r="E17" s="2"/>
      <c r="F17" s="18">
        <v>2.4471150538976771</v>
      </c>
      <c r="G17" s="18">
        <v>2.5806713397376724</v>
      </c>
      <c r="I17" s="97"/>
      <c r="J17" s="97"/>
      <c r="K17" s="96"/>
      <c r="L17" s="100"/>
      <c r="M17" s="98"/>
      <c r="N17" s="99"/>
    </row>
    <row r="18" spans="1:15" x14ac:dyDescent="0.35">
      <c r="A18" s="6" t="s">
        <v>10</v>
      </c>
      <c r="B18" s="3">
        <v>339739</v>
      </c>
      <c r="C18" s="3">
        <v>254226</v>
      </c>
      <c r="D18" s="16">
        <v>1.3363660679867519</v>
      </c>
      <c r="E18" s="2"/>
      <c r="F18" s="18">
        <v>-0.4553272408165418</v>
      </c>
      <c r="G18" s="18">
        <v>-0.17199132975214401</v>
      </c>
      <c r="I18" s="97"/>
      <c r="J18" s="97"/>
      <c r="K18" s="96"/>
      <c r="L18" s="100"/>
      <c r="M18" s="98"/>
      <c r="N18" s="99"/>
    </row>
    <row r="19" spans="1:15" x14ac:dyDescent="0.35">
      <c r="A19" s="6" t="s">
        <v>11</v>
      </c>
      <c r="B19" s="3">
        <v>295330</v>
      </c>
      <c r="C19" s="3">
        <v>219659</v>
      </c>
      <c r="D19" s="16">
        <v>1.3444930551445651</v>
      </c>
      <c r="E19" s="2"/>
      <c r="F19" s="18">
        <v>2.3816127019344102</v>
      </c>
      <c r="G19" s="18">
        <v>2.4285267963310964</v>
      </c>
      <c r="I19" s="97"/>
      <c r="J19" s="97"/>
      <c r="K19" s="96"/>
      <c r="L19" s="100"/>
      <c r="M19" s="98"/>
      <c r="N19" s="99"/>
    </row>
    <row r="20" spans="1:15" x14ac:dyDescent="0.35">
      <c r="A20" s="6" t="s">
        <v>12</v>
      </c>
      <c r="B20" s="3">
        <v>165768</v>
      </c>
      <c r="C20" s="3">
        <v>123481</v>
      </c>
      <c r="D20" s="16">
        <v>1.3424575440756068</v>
      </c>
      <c r="E20" s="2"/>
      <c r="F20" s="18">
        <v>8.361387659582812</v>
      </c>
      <c r="G20" s="18">
        <v>7.0007452210533616</v>
      </c>
      <c r="I20" s="97"/>
      <c r="J20" s="97"/>
      <c r="K20" s="96"/>
      <c r="L20" s="100"/>
      <c r="M20" s="98"/>
      <c r="N20" s="99"/>
    </row>
    <row r="21" spans="1:15" x14ac:dyDescent="0.35">
      <c r="A21" s="6" t="s">
        <v>155</v>
      </c>
      <c r="B21" s="3">
        <v>38918</v>
      </c>
      <c r="C21" s="3">
        <v>29910</v>
      </c>
      <c r="D21" s="16">
        <v>1.3011701771982616</v>
      </c>
      <c r="E21" s="2"/>
      <c r="F21" s="18">
        <v>6.8031504706495785</v>
      </c>
      <c r="G21" s="18">
        <v>5.9398576134310908</v>
      </c>
      <c r="I21" s="103"/>
      <c r="J21" s="103"/>
      <c r="K21" s="104"/>
      <c r="L21" s="105"/>
      <c r="M21" s="106"/>
      <c r="N21" s="107"/>
      <c r="O21" s="102"/>
    </row>
    <row r="22" spans="1:15" x14ac:dyDescent="0.35">
      <c r="A22" s="7" t="s">
        <v>13</v>
      </c>
      <c r="B22" s="4">
        <v>1556506</v>
      </c>
      <c r="C22" s="4">
        <v>1177376</v>
      </c>
      <c r="D22" s="17">
        <v>1.3220126790422091</v>
      </c>
      <c r="E22" s="5"/>
      <c r="F22" s="19">
        <v>3.606752484988228</v>
      </c>
      <c r="G22" s="19">
        <v>3.5153196828185158</v>
      </c>
      <c r="I22" s="108"/>
      <c r="J22" s="108"/>
      <c r="K22" s="109"/>
      <c r="L22" s="110"/>
      <c r="M22" s="111"/>
      <c r="N22" s="107"/>
      <c r="O22" s="102"/>
    </row>
    <row r="23" spans="1:15" x14ac:dyDescent="0.35">
      <c r="A23" s="176" t="s">
        <v>15</v>
      </c>
      <c r="B23" s="176"/>
      <c r="C23" s="176"/>
      <c r="D23" s="176"/>
      <c r="E23" s="176"/>
      <c r="F23" s="176"/>
      <c r="G23" s="176"/>
      <c r="I23" s="102"/>
      <c r="J23" s="102"/>
      <c r="K23" s="102"/>
      <c r="L23" s="102"/>
      <c r="M23" s="102"/>
      <c r="N23" s="102"/>
      <c r="O23" s="102"/>
    </row>
    <row r="24" spans="1:15" x14ac:dyDescent="0.35">
      <c r="A24" s="6" t="s">
        <v>8</v>
      </c>
      <c r="B24" s="3">
        <v>211662</v>
      </c>
      <c r="C24" s="3">
        <v>172095</v>
      </c>
      <c r="D24" s="16">
        <v>1.2299137104506233</v>
      </c>
      <c r="E24" s="2"/>
      <c r="F24" s="18">
        <v>2.2284687608670453</v>
      </c>
      <c r="G24" s="18">
        <v>2.3223873142714448</v>
      </c>
      <c r="I24" s="103"/>
      <c r="J24" s="103"/>
      <c r="K24" s="104"/>
      <c r="L24" s="105"/>
      <c r="M24" s="106"/>
      <c r="N24" s="107"/>
      <c r="O24" s="102"/>
    </row>
    <row r="25" spans="1:15" x14ac:dyDescent="0.35">
      <c r="A25" s="6" t="s">
        <v>9</v>
      </c>
      <c r="B25" s="3">
        <v>324981</v>
      </c>
      <c r="C25" s="3">
        <v>258720</v>
      </c>
      <c r="D25" s="16">
        <v>1.256110853432282</v>
      </c>
      <c r="E25" s="2"/>
      <c r="F25" s="18">
        <v>-2.8611311212274289</v>
      </c>
      <c r="G25" s="18">
        <v>-2.5121803253362072</v>
      </c>
      <c r="I25" s="103"/>
      <c r="J25" s="103"/>
      <c r="K25" s="104"/>
      <c r="L25" s="105"/>
      <c r="M25" s="106"/>
      <c r="N25" s="107"/>
      <c r="O25" s="102"/>
    </row>
    <row r="26" spans="1:15" x14ac:dyDescent="0.35">
      <c r="A26" s="6" t="s">
        <v>10</v>
      </c>
      <c r="B26" s="3">
        <v>311882</v>
      </c>
      <c r="C26" s="3">
        <v>248845</v>
      </c>
      <c r="D26" s="16">
        <v>1.2533183306877775</v>
      </c>
      <c r="E26" s="2"/>
      <c r="F26" s="18">
        <v>-3.7145662120192395</v>
      </c>
      <c r="G26" s="18">
        <v>-2.9424039252854062</v>
      </c>
      <c r="I26" s="103"/>
      <c r="J26" s="103"/>
      <c r="K26" s="104"/>
      <c r="L26" s="105"/>
      <c r="M26" s="106"/>
      <c r="N26" s="107"/>
      <c r="O26" s="102"/>
    </row>
    <row r="27" spans="1:15" x14ac:dyDescent="0.35">
      <c r="A27" s="6" t="s">
        <v>11</v>
      </c>
      <c r="B27" s="3">
        <v>274603</v>
      </c>
      <c r="C27" s="3">
        <v>216975</v>
      </c>
      <c r="D27" s="16">
        <v>1.265597419057495</v>
      </c>
      <c r="E27" s="2"/>
      <c r="F27" s="18">
        <v>-0.77292207182140771</v>
      </c>
      <c r="G27" s="18">
        <v>-7.4147078328789334E-2</v>
      </c>
      <c r="I27" s="103"/>
      <c r="J27" s="103"/>
      <c r="K27" s="104"/>
      <c r="L27" s="105"/>
      <c r="M27" s="106"/>
      <c r="N27" s="107"/>
      <c r="O27" s="102"/>
    </row>
    <row r="28" spans="1:15" x14ac:dyDescent="0.35">
      <c r="A28" s="6" t="s">
        <v>12</v>
      </c>
      <c r="B28" s="3">
        <v>126057</v>
      </c>
      <c r="C28" s="3">
        <v>101001</v>
      </c>
      <c r="D28" s="16">
        <v>1.2480767517153295</v>
      </c>
      <c r="E28" s="2"/>
      <c r="F28" s="18">
        <v>4.2077591409227306</v>
      </c>
      <c r="G28" s="18">
        <v>3.9896629120935696</v>
      </c>
      <c r="I28" s="103"/>
      <c r="J28" s="103"/>
      <c r="K28" s="104"/>
      <c r="L28" s="105"/>
      <c r="M28" s="106"/>
      <c r="N28" s="107"/>
      <c r="O28" s="102"/>
    </row>
    <row r="29" spans="1:15" x14ac:dyDescent="0.35">
      <c r="A29" s="6" t="s">
        <v>155</v>
      </c>
      <c r="B29" s="3">
        <v>15918</v>
      </c>
      <c r="C29" s="3">
        <v>12434</v>
      </c>
      <c r="D29" s="16">
        <v>1.2801994531124337</v>
      </c>
      <c r="E29" s="2"/>
      <c r="F29" s="18">
        <v>14.328808446455504</v>
      </c>
      <c r="G29" s="18">
        <v>11.28613622124765</v>
      </c>
      <c r="I29" s="103"/>
      <c r="J29" s="103"/>
      <c r="K29" s="104"/>
      <c r="L29" s="105"/>
      <c r="M29" s="106"/>
      <c r="N29" s="107"/>
      <c r="O29" s="102"/>
    </row>
    <row r="30" spans="1:15" x14ac:dyDescent="0.35">
      <c r="A30" s="7" t="s">
        <v>13</v>
      </c>
      <c r="B30" s="4">
        <v>1265103</v>
      </c>
      <c r="C30" s="4">
        <v>1010041</v>
      </c>
      <c r="D30" s="17">
        <v>1.2525263825923898</v>
      </c>
      <c r="E30" s="5"/>
      <c r="F30" s="19">
        <v>-0.94303944651633675</v>
      </c>
      <c r="G30" s="19">
        <v>-0.52649876352563107</v>
      </c>
      <c r="I30" s="108"/>
      <c r="J30" s="108"/>
      <c r="K30" s="109"/>
      <c r="L30" s="110"/>
      <c r="M30" s="111"/>
      <c r="N30" s="107"/>
      <c r="O30" s="102"/>
    </row>
    <row r="31" spans="1:15" x14ac:dyDescent="0.35">
      <c r="I31" s="102"/>
      <c r="J31" s="102"/>
      <c r="K31" s="102"/>
      <c r="L31" s="102"/>
      <c r="M31" s="102"/>
      <c r="N31" s="102"/>
      <c r="O31" s="102"/>
    </row>
    <row r="32" spans="1:15" x14ac:dyDescent="0.35">
      <c r="A32" s="172" t="s">
        <v>16</v>
      </c>
      <c r="B32" s="172"/>
      <c r="C32" s="172"/>
      <c r="D32" s="172"/>
      <c r="E32" s="172"/>
      <c r="F32" s="172"/>
      <c r="G32" s="172"/>
    </row>
    <row r="33" spans="1:10" ht="14.25" customHeight="1" x14ac:dyDescent="0.35">
      <c r="A33" s="172" t="s">
        <v>141</v>
      </c>
      <c r="B33" s="172"/>
      <c r="C33" s="172"/>
      <c r="D33" s="172"/>
      <c r="E33" s="172"/>
      <c r="F33" s="172"/>
      <c r="G33" s="172"/>
      <c r="H33" s="172"/>
      <c r="I33" s="172"/>
      <c r="J33" s="172"/>
    </row>
    <row r="34" spans="1:10" x14ac:dyDescent="0.35">
      <c r="A34" s="76" t="s">
        <v>124</v>
      </c>
    </row>
  </sheetData>
  <mergeCells count="14">
    <mergeCell ref="H33:J33"/>
    <mergeCell ref="A1:H2"/>
    <mergeCell ref="A4:A6"/>
    <mergeCell ref="B4:D4"/>
    <mergeCell ref="F4:G4"/>
    <mergeCell ref="D5:D6"/>
    <mergeCell ref="E5:E6"/>
    <mergeCell ref="F5:F6"/>
    <mergeCell ref="G5:G6"/>
    <mergeCell ref="A7:G7"/>
    <mergeCell ref="A15:G15"/>
    <mergeCell ref="A23:G23"/>
    <mergeCell ref="A32:G32"/>
    <mergeCell ref="A33:G33"/>
  </mergeCells>
  <pageMargins left="0.7" right="0.7" top="0.75" bottom="0.75" header="0.3" footer="0.3"/>
  <pageSetup paperSize="9" scale="92" orientation="portrait" horizontalDpi="4294967294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EF0D-14F8-43A0-9A65-63C16B924E0F}">
  <dimension ref="A1:N15"/>
  <sheetViews>
    <sheetView showGridLines="0" view="pageBreakPreview" zoomScale="130" zoomScaleNormal="100" zoomScaleSheetLayoutView="130" workbookViewId="0">
      <selection activeCell="F4" sqref="F4:K4"/>
    </sheetView>
  </sheetViews>
  <sheetFormatPr defaultColWidth="9.1796875" defaultRowHeight="10.5" x14ac:dyDescent="0.25"/>
  <cols>
    <col min="1" max="1" width="19.54296875" style="2" bestFit="1" customWidth="1"/>
    <col min="2" max="2" width="12.453125" style="2" bestFit="1" customWidth="1"/>
    <col min="3" max="4" width="6.81640625" style="2" bestFit="1" customWidth="1"/>
    <col min="5" max="5" width="4.1796875" style="2" customWidth="1"/>
    <col min="6" max="6" width="12.453125" style="2" bestFit="1" customWidth="1"/>
    <col min="7" max="7" width="6.1796875" style="2" bestFit="1" customWidth="1"/>
    <col min="8" max="8" width="6.54296875" style="2" bestFit="1" customWidth="1"/>
    <col min="9" max="9" width="12.453125" style="2" bestFit="1" customWidth="1"/>
    <col min="10" max="10" width="5.453125" style="2" bestFit="1" customWidth="1"/>
    <col min="11" max="11" width="6.54296875" style="2" bestFit="1" customWidth="1"/>
    <col min="12" max="12" width="3.7265625" style="2" customWidth="1"/>
    <col min="13" max="16384" width="9.1796875" style="2"/>
  </cols>
  <sheetData>
    <row r="1" spans="1:14" ht="12.75" customHeight="1" x14ac:dyDescent="0.25">
      <c r="A1" s="156" t="s">
        <v>170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7"/>
      <c r="M1" s="47"/>
      <c r="N1" s="47"/>
    </row>
    <row r="2" spans="1:14" ht="12.7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69"/>
      <c r="M2" s="69"/>
      <c r="N2" s="69"/>
    </row>
    <row r="3" spans="1:14" ht="12.75" customHeight="1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69"/>
      <c r="M3" s="69"/>
      <c r="N3" s="69"/>
    </row>
    <row r="4" spans="1:14" x14ac:dyDescent="0.25">
      <c r="A4" s="164" t="s">
        <v>80</v>
      </c>
      <c r="B4" s="167" t="s">
        <v>53</v>
      </c>
      <c r="C4" s="167"/>
      <c r="D4" s="167"/>
      <c r="E4" s="137"/>
      <c r="F4" s="169" t="s">
        <v>165</v>
      </c>
      <c r="G4" s="169"/>
      <c r="H4" s="169"/>
      <c r="I4" s="169"/>
      <c r="J4" s="169"/>
      <c r="K4" s="169"/>
    </row>
    <row r="5" spans="1:14" x14ac:dyDescent="0.25">
      <c r="A5" s="165"/>
      <c r="B5" s="168"/>
      <c r="C5" s="168"/>
      <c r="D5" s="168"/>
      <c r="E5" s="31"/>
      <c r="F5" s="168" t="s">
        <v>54</v>
      </c>
      <c r="G5" s="168"/>
      <c r="H5" s="170"/>
      <c r="I5" s="168" t="s">
        <v>55</v>
      </c>
      <c r="J5" s="168"/>
      <c r="K5" s="168"/>
    </row>
    <row r="6" spans="1:14" x14ac:dyDescent="0.25">
      <c r="A6" s="166"/>
      <c r="B6" s="32" t="s">
        <v>7</v>
      </c>
      <c r="C6" s="33" t="s">
        <v>14</v>
      </c>
      <c r="D6" s="33" t="s">
        <v>15</v>
      </c>
      <c r="E6" s="31"/>
      <c r="F6" s="32" t="s">
        <v>7</v>
      </c>
      <c r="G6" s="33" t="s">
        <v>14</v>
      </c>
      <c r="H6" s="33" t="s">
        <v>15</v>
      </c>
      <c r="I6" s="32" t="s">
        <v>7</v>
      </c>
      <c r="J6" s="33" t="s">
        <v>14</v>
      </c>
      <c r="K6" s="33" t="s">
        <v>15</v>
      </c>
    </row>
    <row r="7" spans="1:14" x14ac:dyDescent="0.25">
      <c r="A7" s="3" t="s" vm="15">
        <v>21</v>
      </c>
      <c r="B7" s="3">
        <v>1205491</v>
      </c>
      <c r="C7" s="3">
        <v>639858</v>
      </c>
      <c r="D7" s="3">
        <v>565633</v>
      </c>
      <c r="E7" s="35"/>
      <c r="F7" s="3">
        <v>64485</v>
      </c>
      <c r="G7" s="3">
        <v>40617</v>
      </c>
      <c r="H7" s="3">
        <v>23868</v>
      </c>
      <c r="I7" s="18">
        <v>5.651591665600356</v>
      </c>
      <c r="J7" s="18">
        <v>6.7780742639438891</v>
      </c>
      <c r="K7" s="18">
        <v>4.4056002141149762</v>
      </c>
    </row>
    <row r="8" spans="1:14" x14ac:dyDescent="0.25">
      <c r="A8" s="3" t="s" vm="16">
        <v>22</v>
      </c>
      <c r="B8" s="3">
        <v>652313</v>
      </c>
      <c r="C8" s="3">
        <v>354819</v>
      </c>
      <c r="D8" s="3">
        <v>297494</v>
      </c>
      <c r="E8" s="35"/>
      <c r="F8" s="3">
        <v>41611</v>
      </c>
      <c r="G8" s="3">
        <v>26911</v>
      </c>
      <c r="H8" s="3">
        <v>14700</v>
      </c>
      <c r="I8" s="18">
        <v>6.8136341456225784</v>
      </c>
      <c r="J8" s="18">
        <v>8.2068750991131658</v>
      </c>
      <c r="K8" s="18">
        <v>5.1981300876256213</v>
      </c>
    </row>
    <row r="9" spans="1:14" x14ac:dyDescent="0.25">
      <c r="A9" s="35" t="s" vm="17">
        <v>81</v>
      </c>
      <c r="B9" s="3">
        <v>1030645</v>
      </c>
      <c r="C9" s="3">
        <v>611322</v>
      </c>
      <c r="D9" s="3">
        <v>419323</v>
      </c>
      <c r="E9" s="35"/>
      <c r="F9" s="3">
        <v>26647</v>
      </c>
      <c r="G9" s="3">
        <v>20369</v>
      </c>
      <c r="H9" s="3">
        <v>6278</v>
      </c>
      <c r="I9" s="18">
        <v>2.654088952368431</v>
      </c>
      <c r="J9" s="18">
        <v>3.4468054143053677</v>
      </c>
      <c r="K9" s="18">
        <v>1.5199312423585809</v>
      </c>
    </row>
    <row r="10" spans="1:14" x14ac:dyDescent="0.25">
      <c r="A10" s="39" t="s">
        <v>82</v>
      </c>
      <c r="B10" s="3">
        <v>1062</v>
      </c>
      <c r="C10" s="3">
        <v>858</v>
      </c>
      <c r="D10" s="3">
        <v>204</v>
      </c>
      <c r="E10" s="35"/>
      <c r="F10" s="3">
        <v>86</v>
      </c>
      <c r="G10" s="3">
        <v>86</v>
      </c>
      <c r="H10" s="3">
        <v>0</v>
      </c>
      <c r="I10" s="18">
        <v>8.8114754098360653</v>
      </c>
      <c r="J10" s="18">
        <v>11.139896373056994</v>
      </c>
      <c r="K10" s="18">
        <v>0</v>
      </c>
    </row>
    <row r="11" spans="1:14" x14ac:dyDescent="0.25">
      <c r="A11" s="4" t="s">
        <v>13</v>
      </c>
      <c r="B11" s="4">
        <v>2889511</v>
      </c>
      <c r="C11" s="4">
        <v>1606857</v>
      </c>
      <c r="D11" s="4">
        <v>1282654</v>
      </c>
      <c r="E11" s="4"/>
      <c r="F11" s="4">
        <v>132829</v>
      </c>
      <c r="G11" s="4">
        <v>87983</v>
      </c>
      <c r="H11" s="4">
        <v>44846</v>
      </c>
      <c r="I11" s="19">
        <v>4.8184375274333417</v>
      </c>
      <c r="J11" s="19">
        <v>5.792646394631813</v>
      </c>
      <c r="K11" s="19">
        <v>3.6230174631283689</v>
      </c>
    </row>
    <row r="13" spans="1:14" x14ac:dyDescent="0.25">
      <c r="A13" s="177" t="s">
        <v>83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</row>
    <row r="14" spans="1:14" x14ac:dyDescent="0.25">
      <c r="A14" s="177" t="s">
        <v>87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</row>
    <row r="15" spans="1:14" ht="11.5" x14ac:dyDescent="0.25">
      <c r="A15" s="78" t="s">
        <v>124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</row>
  </sheetData>
  <mergeCells count="8">
    <mergeCell ref="A13:K13"/>
    <mergeCell ref="A14:K14"/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80" orientation="portrait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42164C-715B-4690-9BE9-4C3A98ED7EC4}"/>
</file>

<file path=customXml/itemProps2.xml><?xml version="1.0" encoding="utf-8"?>
<ds:datastoreItem xmlns:ds="http://schemas.openxmlformats.org/officeDocument/2006/customXml" ds:itemID="{03412896-9E53-4FEA-8816-7A21D33A6715}"/>
</file>

<file path=customXml/itemProps3.xml><?xml version="1.0" encoding="utf-8"?>
<ds:datastoreItem xmlns:ds="http://schemas.openxmlformats.org/officeDocument/2006/customXml" ds:itemID="{F869D404-7BE9-4851-9821-9196FC9808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22</vt:i4>
      </vt:variant>
      <vt:variant>
        <vt:lpstr>Intervalli denominati</vt:lpstr>
      </vt:variant>
      <vt:variant>
        <vt:i4>22</vt:i4>
      </vt:variant>
    </vt:vector>
  </HeadingPairs>
  <TitlesOfParts>
    <vt:vector size="44" baseType="lpstr">
      <vt:lpstr>Grafico 1</vt:lpstr>
      <vt:lpstr>Grafico 2</vt:lpstr>
      <vt:lpstr>Grafico 3</vt:lpstr>
      <vt:lpstr>Grafico 4</vt:lpstr>
      <vt:lpstr>Tabella 1</vt:lpstr>
      <vt:lpstr>Tabella 2</vt:lpstr>
      <vt:lpstr>Tabella 3</vt:lpstr>
      <vt:lpstr>Tabella 4</vt:lpstr>
      <vt:lpstr>Tabella 5</vt:lpstr>
      <vt:lpstr>Tabella 6</vt:lpstr>
      <vt:lpstr>Tabella 7</vt:lpstr>
      <vt:lpstr>Tabella 8</vt:lpstr>
      <vt:lpstr>Tabella 9</vt:lpstr>
      <vt:lpstr>Tabella 10</vt:lpstr>
      <vt:lpstr>Tabella 11</vt:lpstr>
      <vt:lpstr>Tabella 12</vt:lpstr>
      <vt:lpstr>Tabella 13</vt:lpstr>
      <vt:lpstr>Tabella 14</vt:lpstr>
      <vt:lpstr>Tabella 15</vt:lpstr>
      <vt:lpstr>Tabella 16</vt:lpstr>
      <vt:lpstr>Tabella 17</vt:lpstr>
      <vt:lpstr>Trasformazioni</vt:lpstr>
      <vt:lpstr>'Grafico 1'!Area_stampa</vt:lpstr>
      <vt:lpstr>'Grafico 2'!Area_stampa</vt:lpstr>
      <vt:lpstr>'Grafico 3'!Area_stampa</vt:lpstr>
      <vt:lpstr>'Grafico 4'!Area_stampa</vt:lpstr>
      <vt:lpstr>'Tabella 1'!Area_stampa</vt:lpstr>
      <vt:lpstr>'Tabella 10'!Area_stampa</vt:lpstr>
      <vt:lpstr>'Tabella 11'!Area_stampa</vt:lpstr>
      <vt:lpstr>'Tabella 12'!Area_stampa</vt:lpstr>
      <vt:lpstr>'Tabella 13'!Area_stampa</vt:lpstr>
      <vt:lpstr>'Tabella 14'!Area_stampa</vt:lpstr>
      <vt:lpstr>'Tabella 15'!Area_stampa</vt:lpstr>
      <vt:lpstr>'Tabella 16'!Area_stampa</vt:lpstr>
      <vt:lpstr>'Tabella 17'!Area_stampa</vt:lpstr>
      <vt:lpstr>'Tabella 2'!Area_stampa</vt:lpstr>
      <vt:lpstr>'Tabella 3'!Area_stampa</vt:lpstr>
      <vt:lpstr>'Tabella 4'!Area_stampa</vt:lpstr>
      <vt:lpstr>'Tabella 5'!Area_stampa</vt:lpstr>
      <vt:lpstr>'Tabella 6'!Area_stampa</vt:lpstr>
      <vt:lpstr>'Tabella 7'!Area_stampa</vt:lpstr>
      <vt:lpstr>'Tabella 8'!Area_stampa</vt:lpstr>
      <vt:lpstr>'Tabella 9'!Area_stampa</vt:lpstr>
      <vt:lpstr>Trasformazioni!Area_stampa</vt:lpstr>
    </vt:vector>
  </TitlesOfParts>
  <Company>ICONSULTING s.r.l.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III Trimestre 2018</dc:title>
  <dc:creator>Giacomo Masi (ICONSULTING)</dc:creator>
  <cp:lastModifiedBy>Anna Musella (ICONSULTING)</cp:lastModifiedBy>
  <dcterms:created xsi:type="dcterms:W3CDTF">2014-01-13T10:24:52Z</dcterms:created>
  <dcterms:modified xsi:type="dcterms:W3CDTF">2018-11-30T12:09:04Z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