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6945" tabRatio="688"/>
  </bookViews>
  <sheets>
    <sheet name="Titoli" sheetId="14" r:id="rId1"/>
    <sheet name="Tavola1" sheetId="16" r:id="rId2"/>
    <sheet name="Tavola2" sheetId="17" r:id="rId3"/>
    <sheet name="Tavola3" sheetId="18" r:id="rId4"/>
    <sheet name="Tavola4" sheetId="29" r:id="rId5"/>
    <sheet name="Tavola5" sheetId="30" r:id="rId6"/>
    <sheet name="Tavola6" sheetId="31" r:id="rId7"/>
    <sheet name="Tavola7" sheetId="32" r:id="rId8"/>
    <sheet name="Tavola8" sheetId="33" r:id="rId9"/>
    <sheet name="Tavola9" sheetId="34" r:id="rId10"/>
    <sheet name="Tavola10" sheetId="35" r:id="rId11"/>
    <sheet name="Tavola11" sheetId="36" r:id="rId12"/>
    <sheet name="Tavola12" sheetId="37" r:id="rId13"/>
  </sheets>
  <definedNames>
    <definedName name="_xlnm.Print_Area" localSheetId="1">Tavola1!$A$1:$G$77</definedName>
    <definedName name="_xlnm.Print_Area" localSheetId="10">Tavola10!$A$1:$L$123</definedName>
    <definedName name="_xlnm.Print_Area" localSheetId="11">Tavola11!$A$1:$BI$35</definedName>
    <definedName name="_xlnm.Print_Area" localSheetId="12">Tavola12!$A$1:$BI$35</definedName>
    <definedName name="_xlnm.Print_Area" localSheetId="2">Tavola2!$A$1:$H$73</definedName>
    <definedName name="_xlnm.Print_Area" localSheetId="3">Tavola3!$A$1:$H$77</definedName>
    <definedName name="_xlnm.Print_Area" localSheetId="4">Tavola4!$A$1:$L$123</definedName>
    <definedName name="_xlnm.Print_Area" localSheetId="5">Tavola5!$A$1:$G$77</definedName>
    <definedName name="_xlnm.Print_Area" localSheetId="6">Tavola6!$A$1:$H$73</definedName>
    <definedName name="_xlnm.Print_Area" localSheetId="7">Tavola7!$A$1:$H$75</definedName>
    <definedName name="_xlnm.Print_Area" localSheetId="8">Tavola8!$A$1:$F$135</definedName>
    <definedName name="_xlnm.Print_Area" localSheetId="9">Tavola9!$A$1:$F$174</definedName>
  </definedNames>
  <calcPr calcId="171027"/>
</workbook>
</file>

<file path=xl/calcChain.xml><?xml version="1.0" encoding="utf-8"?>
<calcChain xmlns="http://schemas.openxmlformats.org/spreadsheetml/2006/main">
  <c r="A12" i="14" l="1"/>
  <c r="A11" i="14"/>
  <c r="A10" i="14"/>
  <c r="A9" i="14"/>
  <c r="A8" i="14"/>
  <c r="A7" i="14"/>
  <c r="A6" i="14"/>
  <c r="A5" i="14"/>
  <c r="A4" i="14"/>
  <c r="A3" i="14" l="1"/>
  <c r="A2" i="14"/>
  <c r="A1" i="14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6">
    <s v="RCWINDMOLAP.rc.mlps.adm_WINDMOLAP WIN20121130 COAnalysis"/>
    <s v="[TempoEvento].[AnnoTrimMeseGiorno].[Trimestre].&amp;[201203]"/>
    <s v="[Lavoratori].[Genere].[Genere].&amp;[1]"/>
    <s v="[Lavoratori].[Genere].[Genere].&amp;[2]"/>
    <s v="RCWINDMOLAP.rc.mlps.adm_WINDMOLAP WIN20130110 COAnalysis"/>
    <s v="[TempoEvento].[AnnoTrimMeseGiorno].[Trimestre].&amp;[201001]"/>
    <s v="[TempoEvento].[AnnoTrimMeseGiorno].[Trimestre].&amp;[201003]"/>
    <s v="[TempoEvento].[AnnoTrimMeseGiorno].[Trimestre].&amp;[201004]"/>
    <s v="[TempoEvento].[AnnoTrimMeseGiorno].[Trimestre].&amp;[201101]"/>
    <s v="[TempoEvento].[AnnoTrimMeseGiorno].[Trimestre].&amp;[201102]"/>
    <s v="[TempoEvento].[AnnoTrimMeseGiorno].[Trimestre].&amp;[201103]"/>
    <s v="[TempoEvento].[AnnoTrimMeseGiorno].[Trimestre].&amp;[201104]"/>
    <s v="[TempoEvento].[AnnoTrimMeseGiorno].[Trimestre].&amp;[201201]"/>
    <s v="[TempoEvento].[AnnoTrimMeseGiorno].[Trimestre].&amp;[201202]"/>
    <s v="[TempoEvento].[AnnoTrimMeseGiorno].[Trimestre].&amp;[201204]"/>
    <s v="[MotiviCessazione].[MotiviCessazioneSTD1].[Categoria].&amp;[3]"/>
    <s v="[MotiviCessazione].[MotiviCessazioneSTD1].[Gruppo].&amp;[10]"/>
    <s v="[MotiviCessazione].[MotiviCessazioneSTD1].[Categoria].&amp;[4]"/>
    <s v="[MotiviCessazione].[MotiviCessazioneSTD1].[Gruppo].&amp;[11]"/>
    <s v="[MotiviCessazione].[MotiviCessazioneSTD1].[Categoria].&amp;[2]"/>
    <s v="[DatoriLavoro].[SettoreStato].[MacroGruppo].&amp;[1]"/>
    <s v="[DatoriLavoro].[SettoreStato].[MacroGruppo].&amp;[2]"/>
    <s v="[DatoriLavoro].[SettoreStato].[Gruppo].&amp;[3]"/>
    <s v="[DatoriLavoro].[SettoreStato].[MacroGruppo].&amp;[3]"/>
    <s v="[TipoContrattoAttivazione].[TipiContrattoSTD].[TipoContratto].&amp;[2]"/>
    <s v="[TipoContrattoAttivazione].[TipiContrattoSTD].[TipoContratto].&amp;[3]"/>
    <s v="[TipoContrattoAttivazione].[TipiContrattoSTD].[TipoContratto].&amp;[4]"/>
    <s v="[TempoAttivazione].[AnnoTrimMeseGiorno].[Trimestre].&amp;[201001]"/>
    <s v="[EtaEventoMI].[EtaSTD1].[FasciaEta].&amp;[Fino a 24]"/>
    <s v="[EtaEventoMI].[EtaSTD1].[FasciaEta].&amp;[Da 25 a 34]"/>
    <s v="[EtaEventoMI].[EtaSTD1].[FasciaEta].&amp;[Da 35 a 44]"/>
    <s v="[EtaEventoMI].[EtaSTD1].[FasciaEta].&amp;[Da 45 a 54]"/>
    <s v="[EtaEventoMI].[EtaSTD1].[FasciaEta].&amp;[Da 55 a 64]"/>
    <s v="[TempoAttivazione].[AnnoTrimMeseGiorno].[Trimestre].&amp;[201002]"/>
    <s v="[TempoAttivazione].[AnnoTrimMeseGiorno].[Trimestre].&amp;[201003]"/>
    <s v="[TempoAttivazione].[AnnoTrimMeseGiorno].[Trimestre].&amp;[201004]"/>
    <s v="[TempoAttivazione].[AnnoTrimMeseGiorno].[Trimestre].&amp;[201101]"/>
    <s v="[TempoAttivazione].[AnnoTrimMeseGiorno].[Trimestre].&amp;[201102]"/>
    <s v="[TempoAttivazione].[AnnoTrimMeseGiorno].[Trimestre].&amp;[201103]"/>
    <s v="[TempoAttivazione].[AnnoTrimMeseGiorno].[Trimestre].&amp;[201104]"/>
    <s v="[TempoAttivazione].[AnnoTrimMeseGiorno].[Trimestre].&amp;[201201]"/>
    <s v="[TempoAttivazione].[AnnoTrimMeseGiorno].[Trimestre].&amp;[201202]"/>
    <s v="[TempoAttivazione].[AnnoTrimMeseGiorno].[Trimestre].&amp;[201203]"/>
    <s v="[TempoAttivazione].[AnnoTrimMeseGiorno].[Trimestre].&amp;[201204]"/>
    <s v="[TipoContrattoAttivazione].[TipiContrattoSTD].[TipoContratto].&amp;[1]"/>
    <s v="[TempoEvento].[AnnoTrimMeseGiorno].[Trimestre].&amp;[201002]"/>
  </metadataStrings>
  <mdxMetadata count="135">
    <mdx n="0" f="m">
      <t c="1">
        <n x="2"/>
      </t>
    </mdx>
    <mdx n="0" f="m">
      <t c="1">
        <n x="3"/>
      </t>
    </mdx>
    <mdx n="4" f="m">
      <t c="2">
        <n x="5"/>
        <n x="15"/>
      </t>
    </mdx>
    <mdx n="4" f="m">
      <t c="2">
        <n x="5"/>
        <n x="16"/>
      </t>
    </mdx>
    <mdx n="4" f="m">
      <t c="2">
        <n x="6"/>
        <n x="15"/>
      </t>
    </mdx>
    <mdx n="4" f="m">
      <t c="2">
        <n x="6"/>
        <n x="16"/>
      </t>
    </mdx>
    <mdx n="4" f="m">
      <t c="2">
        <n x="6"/>
        <n x="17"/>
      </t>
    </mdx>
    <mdx n="4" f="m">
      <t c="2">
        <n x="6"/>
        <n x="18"/>
      </t>
    </mdx>
    <mdx n="4" f="m">
      <t c="2">
        <n x="6"/>
        <n x="19"/>
      </t>
    </mdx>
    <mdx n="4" f="m">
      <t c="2">
        <n x="7"/>
        <n x="15"/>
      </t>
    </mdx>
    <mdx n="4" f="m">
      <t c="2">
        <n x="7"/>
        <n x="16"/>
      </t>
    </mdx>
    <mdx n="4" f="m">
      <t c="2">
        <n x="7"/>
        <n x="17"/>
      </t>
    </mdx>
    <mdx n="4" f="m">
      <t c="2">
        <n x="7"/>
        <n x="18"/>
      </t>
    </mdx>
    <mdx n="4" f="m">
      <t c="2">
        <n x="7"/>
        <n x="19"/>
      </t>
    </mdx>
    <mdx n="4" f="m">
      <t c="2">
        <n x="8"/>
        <n x="15"/>
      </t>
    </mdx>
    <mdx n="4" f="m">
      <t c="2">
        <n x="8"/>
        <n x="16"/>
      </t>
    </mdx>
    <mdx n="4" f="m">
      <t c="2">
        <n x="8"/>
        <n x="17"/>
      </t>
    </mdx>
    <mdx n="4" f="m">
      <t c="2">
        <n x="8"/>
        <n x="18"/>
      </t>
    </mdx>
    <mdx n="4" f="m">
      <t c="2">
        <n x="8"/>
        <n x="19"/>
      </t>
    </mdx>
    <mdx n="4" f="m">
      <t c="2">
        <n x="9"/>
        <n x="15"/>
      </t>
    </mdx>
    <mdx n="4" f="m">
      <t c="2">
        <n x="9"/>
        <n x="16"/>
      </t>
    </mdx>
    <mdx n="4" f="m">
      <t c="2">
        <n x="9"/>
        <n x="17"/>
      </t>
    </mdx>
    <mdx n="4" f="m">
      <t c="2">
        <n x="9"/>
        <n x="18"/>
      </t>
    </mdx>
    <mdx n="4" f="m">
      <t c="2">
        <n x="9"/>
        <n x="19"/>
      </t>
    </mdx>
    <mdx n="4" f="m">
      <t c="2">
        <n x="10"/>
        <n x="15"/>
      </t>
    </mdx>
    <mdx n="4" f="m">
      <t c="2">
        <n x="10"/>
        <n x="16"/>
      </t>
    </mdx>
    <mdx n="4" f="m">
      <t c="2">
        <n x="10"/>
        <n x="17"/>
      </t>
    </mdx>
    <mdx n="4" f="m">
      <t c="2">
        <n x="10"/>
        <n x="18"/>
      </t>
    </mdx>
    <mdx n="4" f="m">
      <t c="2">
        <n x="10"/>
        <n x="19"/>
      </t>
    </mdx>
    <mdx n="4" f="m">
      <t c="2">
        <n x="11"/>
        <n x="15"/>
      </t>
    </mdx>
    <mdx n="4" f="m">
      <t c="2">
        <n x="11"/>
        <n x="16"/>
      </t>
    </mdx>
    <mdx n="4" f="m">
      <t c="2">
        <n x="11"/>
        <n x="17"/>
      </t>
    </mdx>
    <mdx n="4" f="m">
      <t c="2">
        <n x="11"/>
        <n x="18"/>
      </t>
    </mdx>
    <mdx n="4" f="m">
      <t c="2">
        <n x="11"/>
        <n x="19"/>
      </t>
    </mdx>
    <mdx n="4" f="m">
      <t c="2">
        <n x="12"/>
        <n x="15"/>
      </t>
    </mdx>
    <mdx n="4" f="m">
      <t c="2">
        <n x="12"/>
        <n x="16"/>
      </t>
    </mdx>
    <mdx n="4" f="m">
      <t c="2">
        <n x="12"/>
        <n x="17"/>
      </t>
    </mdx>
    <mdx n="4" f="m">
      <t c="2">
        <n x="12"/>
        <n x="18"/>
      </t>
    </mdx>
    <mdx n="4" f="m">
      <t c="2">
        <n x="12"/>
        <n x="19"/>
      </t>
    </mdx>
    <mdx n="4" f="m">
      <t c="2">
        <n x="13"/>
        <n x="15"/>
      </t>
    </mdx>
    <mdx n="4" f="m">
      <t c="2">
        <n x="13"/>
        <n x="16"/>
      </t>
    </mdx>
    <mdx n="4" f="m">
      <t c="2">
        <n x="13"/>
        <n x="17"/>
      </t>
    </mdx>
    <mdx n="4" f="m">
      <t c="2">
        <n x="13"/>
        <n x="18"/>
      </t>
    </mdx>
    <mdx n="4" f="m">
      <t c="2">
        <n x="13"/>
        <n x="19"/>
      </t>
    </mdx>
    <mdx n="4" f="m">
      <t c="2">
        <n x="1"/>
        <n x="15"/>
      </t>
    </mdx>
    <mdx n="4" f="m">
      <t c="2">
        <n x="1"/>
        <n x="16"/>
      </t>
    </mdx>
    <mdx n="4" f="m">
      <t c="2">
        <n x="1"/>
        <n x="17"/>
      </t>
    </mdx>
    <mdx n="4" f="m">
      <t c="2">
        <n x="1"/>
        <n x="18"/>
      </t>
    </mdx>
    <mdx n="4" f="m">
      <t c="2">
        <n x="1"/>
        <n x="19"/>
      </t>
    </mdx>
    <mdx n="4" f="m">
      <t c="2">
        <n x="14"/>
        <n x="15"/>
      </t>
    </mdx>
    <mdx n="4" f="m">
      <t c="2">
        <n x="14"/>
        <n x="16"/>
      </t>
    </mdx>
    <mdx n="4" f="m">
      <t c="2">
        <n x="14"/>
        <n x="17"/>
      </t>
    </mdx>
    <mdx n="4" f="m">
      <t c="2">
        <n x="14"/>
        <n x="18"/>
      </t>
    </mdx>
    <mdx n="4" f="m">
      <t c="2">
        <n x="14"/>
        <n x="19"/>
      </t>
    </mdx>
    <mdx n="0" f="m">
      <t c="1">
        <n x="20"/>
      </t>
    </mdx>
    <mdx n="0" f="m">
      <t c="1">
        <n x="21"/>
      </t>
    </mdx>
    <mdx n="0" f="m">
      <t c="1">
        <n x="22"/>
      </t>
    </mdx>
    <mdx n="0" f="m">
      <t c="1">
        <n x="23"/>
      </t>
    </mdx>
    <mdx n="0" f="m">
      <t c="1">
        <n x="24"/>
      </t>
    </mdx>
    <mdx n="0" f="m">
      <t c="1">
        <n x="25"/>
      </t>
    </mdx>
    <mdx n="0" f="m">
      <t c="1">
        <n x="26"/>
      </t>
    </mdx>
    <mdx n="4" f="m">
      <t c="2">
        <n x="27"/>
        <n x="28"/>
      </t>
    </mdx>
    <mdx n="4" f="m">
      <t c="2">
        <n x="27"/>
        <n x="29"/>
      </t>
    </mdx>
    <mdx n="4" f="m">
      <t c="2">
        <n x="27"/>
        <n x="30"/>
      </t>
    </mdx>
    <mdx n="4" f="m">
      <t c="2">
        <n x="27"/>
        <n x="31"/>
      </t>
    </mdx>
    <mdx n="4" f="m">
      <t c="2">
        <n x="27"/>
        <n x="32"/>
      </t>
    </mdx>
    <mdx n="4" f="m">
      <t c="2">
        <n x="33"/>
        <n x="28"/>
      </t>
    </mdx>
    <mdx n="4" f="m">
      <t c="2">
        <n x="33"/>
        <n x="29"/>
      </t>
    </mdx>
    <mdx n="4" f="m">
      <t c="2">
        <n x="33"/>
        <n x="30"/>
      </t>
    </mdx>
    <mdx n="4" f="m">
      <t c="2">
        <n x="33"/>
        <n x="31"/>
      </t>
    </mdx>
    <mdx n="4" f="m">
      <t c="2">
        <n x="33"/>
        <n x="32"/>
      </t>
    </mdx>
    <mdx n="4" f="m">
      <t c="2">
        <n x="34"/>
        <n x="28"/>
      </t>
    </mdx>
    <mdx n="4" f="m">
      <t c="2">
        <n x="34"/>
        <n x="29"/>
      </t>
    </mdx>
    <mdx n="4" f="m">
      <t c="2">
        <n x="34"/>
        <n x="30"/>
      </t>
    </mdx>
    <mdx n="4" f="m">
      <t c="2">
        <n x="34"/>
        <n x="31"/>
      </t>
    </mdx>
    <mdx n="4" f="m">
      <t c="2">
        <n x="34"/>
        <n x="32"/>
      </t>
    </mdx>
    <mdx n="4" f="m">
      <t c="2">
        <n x="35"/>
        <n x="28"/>
      </t>
    </mdx>
    <mdx n="4" f="m">
      <t c="2">
        <n x="35"/>
        <n x="29"/>
      </t>
    </mdx>
    <mdx n="4" f="m">
      <t c="2">
        <n x="35"/>
        <n x="30"/>
      </t>
    </mdx>
    <mdx n="4" f="m">
      <t c="2">
        <n x="35"/>
        <n x="31"/>
      </t>
    </mdx>
    <mdx n="4" f="m">
      <t c="2">
        <n x="35"/>
        <n x="32"/>
      </t>
    </mdx>
    <mdx n="4" f="m">
      <t c="2">
        <n x="36"/>
        <n x="28"/>
      </t>
    </mdx>
    <mdx n="4" f="m">
      <t c="2">
        <n x="36"/>
        <n x="29"/>
      </t>
    </mdx>
    <mdx n="4" f="m">
      <t c="2">
        <n x="36"/>
        <n x="30"/>
      </t>
    </mdx>
    <mdx n="4" f="m">
      <t c="2">
        <n x="36"/>
        <n x="31"/>
      </t>
    </mdx>
    <mdx n="4" f="m">
      <t c="2">
        <n x="36"/>
        <n x="32"/>
      </t>
    </mdx>
    <mdx n="4" f="m">
      <t c="2">
        <n x="37"/>
        <n x="28"/>
      </t>
    </mdx>
    <mdx n="4" f="m">
      <t c="2">
        <n x="37"/>
        <n x="29"/>
      </t>
    </mdx>
    <mdx n="4" f="m">
      <t c="2">
        <n x="37"/>
        <n x="30"/>
      </t>
    </mdx>
    <mdx n="4" f="m">
      <t c="2">
        <n x="37"/>
        <n x="31"/>
      </t>
    </mdx>
    <mdx n="4" f="m">
      <t c="2">
        <n x="37"/>
        <n x="32"/>
      </t>
    </mdx>
    <mdx n="4" f="m">
      <t c="2">
        <n x="38"/>
        <n x="28"/>
      </t>
    </mdx>
    <mdx n="4" f="m">
      <t c="2">
        <n x="38"/>
        <n x="29"/>
      </t>
    </mdx>
    <mdx n="4" f="m">
      <t c="2">
        <n x="38"/>
        <n x="30"/>
      </t>
    </mdx>
    <mdx n="4" f="m">
      <t c="2">
        <n x="38"/>
        <n x="31"/>
      </t>
    </mdx>
    <mdx n="4" f="m">
      <t c="2">
        <n x="38"/>
        <n x="32"/>
      </t>
    </mdx>
    <mdx n="4" f="m">
      <t c="2">
        <n x="39"/>
        <n x="28"/>
      </t>
    </mdx>
    <mdx n="4" f="m">
      <t c="2">
        <n x="39"/>
        <n x="29"/>
      </t>
    </mdx>
    <mdx n="4" f="m">
      <t c="2">
        <n x="39"/>
        <n x="30"/>
      </t>
    </mdx>
    <mdx n="4" f="m">
      <t c="2">
        <n x="39"/>
        <n x="31"/>
      </t>
    </mdx>
    <mdx n="4" f="m">
      <t c="2">
        <n x="39"/>
        <n x="32"/>
      </t>
    </mdx>
    <mdx n="4" f="m">
      <t c="2">
        <n x="40"/>
        <n x="28"/>
      </t>
    </mdx>
    <mdx n="4" f="m">
      <t c="2">
        <n x="40"/>
        <n x="29"/>
      </t>
    </mdx>
    <mdx n="4" f="m">
      <t c="2">
        <n x="40"/>
        <n x="30"/>
      </t>
    </mdx>
    <mdx n="4" f="m">
      <t c="2">
        <n x="40"/>
        <n x="31"/>
      </t>
    </mdx>
    <mdx n="4" f="m">
      <t c="2">
        <n x="40"/>
        <n x="32"/>
      </t>
    </mdx>
    <mdx n="4" f="m">
      <t c="2">
        <n x="41"/>
        <n x="28"/>
      </t>
    </mdx>
    <mdx n="4" f="m">
      <t c="2">
        <n x="41"/>
        <n x="29"/>
      </t>
    </mdx>
    <mdx n="4" f="m">
      <t c="2">
        <n x="41"/>
        <n x="30"/>
      </t>
    </mdx>
    <mdx n="4" f="m">
      <t c="2">
        <n x="41"/>
        <n x="31"/>
      </t>
    </mdx>
    <mdx n="4" f="m">
      <t c="2">
        <n x="41"/>
        <n x="32"/>
      </t>
    </mdx>
    <mdx n="4" f="m">
      <t c="2">
        <n x="42"/>
        <n x="28"/>
      </t>
    </mdx>
    <mdx n="4" f="m">
      <t c="2">
        <n x="42"/>
        <n x="29"/>
      </t>
    </mdx>
    <mdx n="4" f="m">
      <t c="2">
        <n x="42"/>
        <n x="30"/>
      </t>
    </mdx>
    <mdx n="4" f="m">
      <t c="2">
        <n x="42"/>
        <n x="31"/>
      </t>
    </mdx>
    <mdx n="4" f="m">
      <t c="2">
        <n x="42"/>
        <n x="32"/>
      </t>
    </mdx>
    <mdx n="4" f="m">
      <t c="2">
        <n x="43"/>
        <n x="28"/>
      </t>
    </mdx>
    <mdx n="4" f="m">
      <t c="2">
        <n x="43"/>
        <n x="29"/>
      </t>
    </mdx>
    <mdx n="4" f="m">
      <t c="2">
        <n x="43"/>
        <n x="30"/>
      </t>
    </mdx>
    <mdx n="4" f="m">
      <t c="2">
        <n x="43"/>
        <n x="31"/>
      </t>
    </mdx>
    <mdx n="4" f="m">
      <t c="2">
        <n x="43"/>
        <n x="32"/>
      </t>
    </mdx>
    <mdx n="0" f="m">
      <t c="1">
        <n x="44"/>
      </t>
    </mdx>
    <mdx n="4" f="m">
      <t c="2">
        <n x="5"/>
        <n x="28"/>
      </t>
    </mdx>
    <mdx n="4" f="m">
      <t c="2">
        <n x="5"/>
        <n x="29"/>
      </t>
    </mdx>
    <mdx n="4" f="m">
      <t c="2">
        <n x="5"/>
        <n x="17"/>
      </t>
    </mdx>
    <mdx n="4" f="m">
      <t c="2">
        <n x="5"/>
        <n x="18"/>
      </t>
    </mdx>
    <mdx n="4" f="m">
      <t c="2">
        <n x="5"/>
        <n x="19"/>
      </t>
    </mdx>
    <mdx n="4" f="m">
      <t c="2">
        <n x="45"/>
        <n x="15"/>
      </t>
    </mdx>
    <mdx n="4" f="m">
      <t c="2">
        <n x="45"/>
        <n x="16"/>
      </t>
    </mdx>
    <mdx n="4" f="m">
      <t c="2">
        <n x="45"/>
        <n x="17"/>
      </t>
    </mdx>
    <mdx n="4" f="m">
      <t c="2">
        <n x="45"/>
        <n x="18"/>
      </t>
    </mdx>
    <mdx n="4" f="m">
      <t c="2">
        <n x="45"/>
        <n x="19"/>
      </t>
    </mdx>
    <mdx n="4" f="m">
      <t c="2">
        <n x="5"/>
        <n x="30"/>
      </t>
    </mdx>
    <mdx n="4" f="m">
      <t c="2">
        <n x="5"/>
        <n x="31"/>
      </t>
    </mdx>
    <mdx n="4" f="m">
      <t c="2">
        <n x="5"/>
        <n x="32"/>
      </t>
    </mdx>
  </mdxMetadata>
  <valueMetadata count="13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</valueMetadata>
</metadata>
</file>

<file path=xl/sharedStrings.xml><?xml version="1.0" encoding="utf-8"?>
<sst xmlns="http://schemas.openxmlformats.org/spreadsheetml/2006/main" count="1355" uniqueCount="153">
  <si>
    <t>TRIMESTRE</t>
  </si>
  <si>
    <t>Totale</t>
  </si>
  <si>
    <t>Maschi</t>
  </si>
  <si>
    <t>Femmine</t>
  </si>
  <si>
    <t>CESSAZIONI</t>
  </si>
  <si>
    <t>CAUSA DELLA CESSAZIONE</t>
  </si>
  <si>
    <t>Cessazione richiesta dal lavoratore</t>
  </si>
  <si>
    <t>Dimissioni(a)</t>
  </si>
  <si>
    <t>Pensionamento</t>
  </si>
  <si>
    <t>Cessazione promossa dal datore di lavoro</t>
  </si>
  <si>
    <t>Cessazione Attività</t>
  </si>
  <si>
    <t>Licenziamento (b)</t>
  </si>
  <si>
    <t>Altro (c)</t>
  </si>
  <si>
    <t>Cessazione al Termine</t>
  </si>
  <si>
    <t>Altre Cause (d)</t>
  </si>
  <si>
    <t>I 2014</t>
  </si>
  <si>
    <t>RIPARTIZIONE GEOGRAFICA</t>
  </si>
  <si>
    <t>Nord</t>
  </si>
  <si>
    <t>Centro</t>
  </si>
  <si>
    <t>Mezzogiorno</t>
  </si>
  <si>
    <t>N.D. (b)</t>
  </si>
  <si>
    <t>Maschi e Femmine</t>
  </si>
  <si>
    <t>(a) Si intende la ripartizione geografica della sede in cui si svolge l’attività lavorativa.</t>
  </si>
  <si>
    <t>SETTORE DI ATTIVITA'</t>
  </si>
  <si>
    <t>Agricoltura</t>
  </si>
  <si>
    <t>Industria</t>
  </si>
  <si>
    <t>Industria in senso stretto</t>
  </si>
  <si>
    <t>Costruzioni</t>
  </si>
  <si>
    <t>Servizi</t>
  </si>
  <si>
    <t>TIPOLOGIA DI CONTRATTO</t>
  </si>
  <si>
    <t>Tempo Indeterminato</t>
  </si>
  <si>
    <t>Tempo Determinato</t>
  </si>
  <si>
    <t>Apprendistato</t>
  </si>
  <si>
    <t>Contratti di Collaborazione</t>
  </si>
  <si>
    <t>Altro (a)</t>
  </si>
  <si>
    <t>CLASSE D'ETA'</t>
  </si>
  <si>
    <t>Rapporti di lavoro</t>
  </si>
  <si>
    <t>Lavoratori</t>
  </si>
  <si>
    <t>Numero medio attivazioni 
per lavoratore (A/B)</t>
  </si>
  <si>
    <t>(A)</t>
  </si>
  <si>
    <t>(B)</t>
  </si>
  <si>
    <t>Fino a 24</t>
  </si>
  <si>
    <t>Da 25 a 34</t>
  </si>
  <si>
    <t>Da 35 a 44</t>
  </si>
  <si>
    <t>Da 45 a 54</t>
  </si>
  <si>
    <t>Da 55 a 64</t>
  </si>
  <si>
    <t xml:space="preserve">(a) In questa elaborazione sono conteggiati una sola volta i lavoratori coinvolti da più di una attivazione nel corso del periodo considerato. </t>
  </si>
  <si>
    <t>Numero medio cessazioni 
per lavoratore (A/B)</t>
  </si>
  <si>
    <t>(a) In questa elaborazione sono conteggiati una sola volta i lavoratori coinvolti da più di una cessazione nel corso del periodo considerato.</t>
  </si>
  <si>
    <t>REGIONE (b)</t>
  </si>
  <si>
    <t>Totale 2014</t>
  </si>
  <si>
    <t>Rapporti di lavoro attivati</t>
  </si>
  <si>
    <t>Numero medio attivazioni per lavoratore</t>
  </si>
  <si>
    <t xml:space="preserve">(B)  </t>
  </si>
  <si>
    <t>(A/B)</t>
  </si>
  <si>
    <t>Piemonte</t>
  </si>
  <si>
    <t xml:space="preserve">Valle d’Aosta/Vallée d’Aoste </t>
  </si>
  <si>
    <t>Lombardia</t>
  </si>
  <si>
    <t>Bolzano/Bolzen</t>
  </si>
  <si>
    <t>Trento</t>
  </si>
  <si>
    <t>Veneto</t>
  </si>
  <si>
    <t>Friuli Venezia Giulia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</si>
  <si>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</si>
  <si>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</si>
  <si>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</si>
  <si>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</si>
  <si>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</si>
  <si>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</si>
  <si>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</si>
  <si>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</si>
  <si>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</si>
  <si>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</si>
  <si>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</si>
  <si>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</si>
  <si>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</si>
  <si>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</si>
  <si>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N.D. (c )</t>
  </si>
  <si>
    <t>Totale (d)</t>
  </si>
  <si>
    <t>(b) Si intende la regione della sede in cui si svolge l’attività lavorativa.</t>
  </si>
  <si>
    <t>Rapporti di lavoro cessati</t>
  </si>
  <si>
    <t>Numero medio cessazioni per lavoratore</t>
  </si>
  <si>
    <t>(d) Potendo un lavoratore svolgere più rapporti di lavoro in diverse regioni nell’arco dello stesso Trimestre, il dato a livello nazionale può non corrispondere alla somma dei lavoratori di ciascuna regione.</t>
  </si>
  <si>
    <t>II 2014</t>
  </si>
  <si>
    <t>III 2014</t>
  </si>
  <si>
    <t>(c) Comprende i rapporti di lavoro la cui sede è situata al di fuori del territorio italiano, in Comuni di recente istituzione o non è specificata.</t>
  </si>
  <si>
    <t>(b) Comprende i rapporti di lavoro la cui sede è situata al di fuori del territorio italiano, in Comuni di recente istituzione o non è specificata.</t>
  </si>
  <si>
    <t>IV 2014</t>
  </si>
  <si>
    <t>I 2015</t>
  </si>
  <si>
    <t>Totale 2015</t>
  </si>
  <si>
    <t>II 2015</t>
  </si>
  <si>
    <t>III 2015</t>
  </si>
  <si>
    <t>IV 2015</t>
  </si>
  <si>
    <t>I 2016</t>
  </si>
  <si>
    <t>Totale 2016</t>
  </si>
  <si>
    <t>(a)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spettacolo.</t>
  </si>
  <si>
    <t>Fonte: Ministero del Lavoro e delle Politiche Sociali - Sistema Informativo Statistico delle Comunicazioni Obbligatorie</t>
  </si>
  <si>
    <t>Lavoratori (b)</t>
  </si>
  <si>
    <t>II 2016</t>
  </si>
  <si>
    <t>Fino a 30</t>
  </si>
  <si>
    <t>1</t>
  </si>
  <si>
    <t>2-3</t>
  </si>
  <si>
    <t>4-30</t>
  </si>
  <si>
    <t>31-90</t>
  </si>
  <si>
    <t>91-365</t>
  </si>
  <si>
    <t>366 e oltre</t>
  </si>
  <si>
    <t>III 2016</t>
  </si>
  <si>
    <t>(a) In ciascun trimestre e in ciascuna regione i lavoratori interessati da più di una attivazione sono considerati una sola volta.</t>
  </si>
  <si>
    <t>DURATA EFFETTIVA DEL RAPPORTO DI LAVORO (GIORNI)</t>
  </si>
  <si>
    <t>Altro (b)</t>
  </si>
  <si>
    <t>(b)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spettacolo.</t>
  </si>
  <si>
    <t>Tempo Indeterminato (a)</t>
  </si>
  <si>
    <t>IV 2016</t>
  </si>
  <si>
    <t>(b) Eventuali età non corrette sono state attribuite all’ultima fascia di età ammissibile per la tipologia contrattuale in essere.</t>
  </si>
  <si>
    <t>I2014</t>
  </si>
  <si>
    <t>II2014</t>
  </si>
  <si>
    <t>III2014</t>
  </si>
  <si>
    <t>IV2014</t>
  </si>
  <si>
    <t>I2015</t>
  </si>
  <si>
    <t>II2015</t>
  </si>
  <si>
    <t>III2015</t>
  </si>
  <si>
    <t>IV2015</t>
  </si>
  <si>
    <t>I2016</t>
  </si>
  <si>
    <t>II2016</t>
  </si>
  <si>
    <t>III2016</t>
  </si>
  <si>
    <t>IV2016</t>
  </si>
  <si>
    <t>I2017</t>
  </si>
  <si>
    <t>I 2017</t>
  </si>
  <si>
    <t>Totale 2017</t>
  </si>
  <si>
    <t>(a) Al netto delle Trasformazioni.</t>
  </si>
  <si>
    <t>(a) Per Dimissioni si intende: Dimissioni giusta causa; Dimissioni; Dimissioni durante il periodo di prova; Dimissioni per giusta causa o giustificato motivo durante il periodo di formazione; Recesso con preavviso al termine del periodo formativo.</t>
  </si>
  <si>
    <t>(b) Per Licenziamento si intende: Licenziamento per giustificato motivo oggettivo; Licenziamento per giustificato motivo soggettivo; Licenziamento collettivo; Licenziamento giusta causa; Licenziamento per giusta causa durante il periodo di formazione; Licenziamento per giustificato motivo durante il periodo di formazione.</t>
  </si>
  <si>
    <t>(c) Per Altro si intende: Decadenza dal servizio; Mancato superamento del periodo di prova.</t>
  </si>
  <si>
    <t>(d) Per Altre cause si intende: Altro; Decesso; Modifica del termine inizialmente fissato; Risoluzione consensuale.</t>
  </si>
  <si>
    <t>II2017</t>
  </si>
  <si>
    <t>II 2017</t>
  </si>
  <si>
    <t>III2017</t>
  </si>
  <si>
    <t>III 2017</t>
  </si>
  <si>
    <t>(a) In ciascun trimestre e in ciascuna regione i lavoratori interessati da più di una cessazione sono considerati una sola volta.</t>
  </si>
  <si>
    <t>65 ed oltre</t>
  </si>
  <si>
    <t>Tavola 1 - Rapporti di lavoro attivati per ripartizione geografica (a) e genere dei lavoratori interessati. I Trimestre 2014 - IV Trimestre 2017 (valori assoluti)</t>
  </si>
  <si>
    <t>IV2017</t>
  </si>
  <si>
    <t>Tavola 2 - Rapporti di lavoro attivati per genere dei lavoratori interessati e settore di attività economica. I Trimestre 2014 - IV Trimestre 2017 (valori assoluti)</t>
  </si>
  <si>
    <t>Tavola 3 -  Rapporti di lavoro attivati per genere dei lavoratori interessati e tipologia di contratto. I Trimestre 2014-IV Trimestre 2017 (valori assoluti)</t>
  </si>
  <si>
    <t>Tavola 4 - Rapporti di lavoro attivati, lavoratori interessati da almeno un’attivazione (a), numero medio di attivazioni per lavoratore per classe di età e sesso dei lavoratori. I Trimestre 2014-IV Trimestre 2017 (valori assoluti)</t>
  </si>
  <si>
    <t>IV 2017</t>
  </si>
  <si>
    <t>Tavola 5 - Rapporti di lavoro cessati per ripartizione geografica (a) e genere dei lavoratori interessati. I Trimestre 2014-IV Trimestre 2017 (valori assoluti)</t>
  </si>
  <si>
    <t>Tavola 6 - Rapporti di lavoro cessati per genere dei lavoratori interessati e settore di attività economica. I Trimestre 2014-IV Trimestre 2017 (valori assoluti)</t>
  </si>
  <si>
    <t>Tavola 7 - Rapporti di lavoro cessati per genere dei lavoratori interessati e tipologia di contratto. I Trimestre 2014-IV Trimestre 2017 (valori assoluti)</t>
  </si>
  <si>
    <t>Tavola 8 - Rapporti di lavoro cessati per durata effettiva del rapporto di lavoro e genere dei lavoratori interessati. I Trimestre 2014-IV Trimestre 2017 (valori assoluti)</t>
  </si>
  <si>
    <t>Tavola 9 - Rapporti di lavoro cessati per genere dei lavoratori interessati e causa della cessazione. I Trimestre 2014-IV Trimestre 2017 (valori assoluti)</t>
  </si>
  <si>
    <t>Tavola 10 - Rapporti di lavoro cessati, lavoratori interessati da almeno una cessazione (a), numero medio di cessazioni per lavoratore per classe di età e genere dei lavoratori interessati. I Trimestre 2014-IV Trimestre 2017 (valori assoluti)</t>
  </si>
  <si>
    <t>Tavola 11 - Rapporti di lavoro attivati, lavoratori interessati da almeno un’attivazione(a) e numero medio di attivazioni per lavoratore per regione della sede di lavoro. I Trimestre 2014-IV Trimestre 2017 (valori assoluti)</t>
  </si>
  <si>
    <t>Tavola 12 - Rapporti di lavoro cessati, lavoratori interessati da almeno una cessazione (a) e numero medio di cessazioni per lavoratore per regione della sede di lavoro. I Trimestre 2014-IV Trimestre 2017 (valori assoluti)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</si>
</sst>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1"/>
      <color theme="1"/>
      <name val="Calibri"/>
      <family val="2"/>
      <scheme val="minor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b/>
      <i/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i/>
      <sz val="9"/>
      <color theme="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6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left" indent="1"/>
    </xf>
    <xf numFmtId="164" fontId="3" fillId="0" borderId="0" xfId="1" applyNumberFormat="1" applyFont="1"/>
    <xf numFmtId="164" fontId="3" fillId="2" borderId="0" xfId="1" applyNumberFormat="1" applyFont="1" applyFill="1"/>
    <xf numFmtId="164" fontId="3" fillId="2" borderId="0" xfId="1" applyNumberFormat="1" applyFont="1" applyFill="1" applyBorder="1"/>
    <xf numFmtId="0" fontId="3" fillId="2" borderId="3" xfId="0" applyFont="1" applyFill="1" applyBorder="1" applyAlignment="1">
      <alignment horizontal="left" indent="1"/>
    </xf>
    <xf numFmtId="164" fontId="3" fillId="2" borderId="3" xfId="1" applyNumberFormat="1" applyFont="1" applyFill="1" applyBorder="1"/>
    <xf numFmtId="0" fontId="3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/>
    </xf>
    <xf numFmtId="164" fontId="12" fillId="2" borderId="0" xfId="1" applyNumberFormat="1" applyFont="1" applyFill="1"/>
    <xf numFmtId="0" fontId="8" fillId="2" borderId="2" xfId="0" applyFont="1" applyFill="1" applyBorder="1" applyAlignment="1"/>
    <xf numFmtId="0" fontId="8" fillId="2" borderId="0" xfId="0" applyFont="1" applyFill="1" applyBorder="1" applyAlignment="1">
      <alignment horizontal="center"/>
    </xf>
    <xf numFmtId="164" fontId="12" fillId="2" borderId="0" xfId="1" applyNumberFormat="1" applyFont="1" applyFill="1" applyBorder="1"/>
    <xf numFmtId="0" fontId="3" fillId="2" borderId="3" xfId="0" applyFont="1" applyFill="1" applyBorder="1"/>
    <xf numFmtId="165" fontId="3" fillId="2" borderId="0" xfId="0" applyNumberFormat="1" applyFont="1" applyFill="1"/>
    <xf numFmtId="0" fontId="3" fillId="0" borderId="3" xfId="0" applyFont="1" applyBorder="1"/>
    <xf numFmtId="0" fontId="11" fillId="2" borderId="0" xfId="0" applyFont="1" applyFill="1" applyBorder="1" applyAlignment="1">
      <alignment vertical="top" wrapText="1"/>
    </xf>
    <xf numFmtId="164" fontId="3" fillId="0" borderId="6" xfId="1" applyNumberFormat="1" applyFont="1" applyBorder="1"/>
    <xf numFmtId="164" fontId="3" fillId="0" borderId="0" xfId="1" applyNumberFormat="1" applyFont="1" applyBorder="1"/>
    <xf numFmtId="43" fontId="3" fillId="0" borderId="7" xfId="1" applyNumberFormat="1" applyFont="1" applyBorder="1"/>
    <xf numFmtId="43" fontId="3" fillId="0" borderId="0" xfId="1" applyNumberFormat="1" applyFont="1"/>
    <xf numFmtId="164" fontId="8" fillId="0" borderId="4" xfId="1" applyNumberFormat="1" applyFont="1" applyBorder="1"/>
    <xf numFmtId="164" fontId="8" fillId="0" borderId="2" xfId="1" applyNumberFormat="1" applyFont="1" applyBorder="1"/>
    <xf numFmtId="43" fontId="8" fillId="0" borderId="5" xfId="1" applyNumberFormat="1" applyFont="1" applyBorder="1"/>
    <xf numFmtId="43" fontId="8" fillId="0" borderId="2" xfId="1" applyNumberFormat="1" applyFont="1" applyBorder="1"/>
    <xf numFmtId="0" fontId="11" fillId="2" borderId="0" xfId="0" applyFont="1" applyFill="1" applyBorder="1" applyAlignment="1">
      <alignment vertical="center" wrapText="1"/>
    </xf>
    <xf numFmtId="43" fontId="3" fillId="0" borderId="0" xfId="1" applyFont="1"/>
    <xf numFmtId="0" fontId="8" fillId="2" borderId="0" xfId="0" applyFont="1" applyFill="1"/>
    <xf numFmtId="0" fontId="3" fillId="0" borderId="1" xfId="0" applyFont="1" applyBorder="1" applyAlignment="1">
      <alignment horizontal="left" indent="2"/>
    </xf>
    <xf numFmtId="164" fontId="3" fillId="0" borderId="1" xfId="1" applyNumberFormat="1" applyFont="1" applyBorder="1"/>
    <xf numFmtId="43" fontId="3" fillId="0" borderId="1" xfId="1" applyNumberFormat="1" applyFont="1" applyBorder="1"/>
    <xf numFmtId="0" fontId="3" fillId="0" borderId="0" xfId="0" applyFont="1" applyBorder="1" applyAlignment="1">
      <alignment horizontal="left" indent="2"/>
    </xf>
    <xf numFmtId="43" fontId="3" fillId="0" borderId="0" xfId="1" applyNumberFormat="1" applyFont="1" applyBorder="1"/>
    <xf numFmtId="0" fontId="8" fillId="0" borderId="3" xfId="0" applyFont="1" applyBorder="1" applyAlignment="1">
      <alignment horizontal="left" indent="2"/>
    </xf>
    <xf numFmtId="164" fontId="8" fillId="0" borderId="3" xfId="1" applyNumberFormat="1" applyFont="1" applyBorder="1"/>
    <xf numFmtId="43" fontId="8" fillId="0" borderId="3" xfId="1" applyNumberFormat="1" applyFont="1" applyBorder="1"/>
    <xf numFmtId="0" fontId="3" fillId="0" borderId="0" xfId="0" applyFont="1" applyAlignment="1">
      <alignment horizontal="left" indent="2"/>
    </xf>
    <xf numFmtId="0" fontId="8" fillId="0" borderId="0" xfId="0" applyFont="1" applyAlignment="1">
      <alignment horizontal="left" indent="2"/>
    </xf>
    <xf numFmtId="164" fontId="8" fillId="0" borderId="0" xfId="1" applyNumberFormat="1" applyFont="1"/>
    <xf numFmtId="43" fontId="8" fillId="0" borderId="0" xfId="1" applyNumberFormat="1" applyFont="1"/>
    <xf numFmtId="0" fontId="11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 wrapText="1"/>
    </xf>
    <xf numFmtId="0" fontId="8" fillId="2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indent="1"/>
    </xf>
    <xf numFmtId="0" fontId="12" fillId="0" borderId="0" xfId="0" applyFont="1" applyBorder="1" applyAlignment="1">
      <alignment horizontal="left" indent="3"/>
    </xf>
    <xf numFmtId="164" fontId="12" fillId="0" borderId="0" xfId="1" applyNumberFormat="1" applyFont="1" applyBorder="1"/>
    <xf numFmtId="0" fontId="3" fillId="0" borderId="0" xfId="0" applyFont="1" applyBorder="1" applyAlignment="1">
      <alignment horizontal="left" indent="1"/>
    </xf>
    <xf numFmtId="0" fontId="8" fillId="0" borderId="3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164" fontId="12" fillId="0" borderId="0" xfId="1" applyNumberFormat="1" applyFont="1"/>
    <xf numFmtId="0" fontId="8" fillId="0" borderId="0" xfId="0" applyFont="1" applyAlignment="1">
      <alignment horizontal="left" indent="1"/>
    </xf>
    <xf numFmtId="3" fontId="3" fillId="2" borderId="3" xfId="0" applyNumberFormat="1" applyFont="1" applyFill="1" applyBorder="1"/>
    <xf numFmtId="0" fontId="8" fillId="2" borderId="0" xfId="0" applyFont="1" applyFill="1" applyAlignment="1">
      <alignment vertical="top"/>
    </xf>
    <xf numFmtId="43" fontId="8" fillId="0" borderId="0" xfId="1" applyFont="1"/>
    <xf numFmtId="43" fontId="3" fillId="0" borderId="1" xfId="1" applyFont="1" applyBorder="1"/>
    <xf numFmtId="43" fontId="3" fillId="0" borderId="0" xfId="1" applyFont="1" applyBorder="1"/>
    <xf numFmtId="43" fontId="8" fillId="0" borderId="3" xfId="1" applyFont="1" applyBorder="1"/>
    <xf numFmtId="0" fontId="13" fillId="2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indent="1"/>
    </xf>
    <xf numFmtId="164" fontId="8" fillId="0" borderId="0" xfId="1" applyNumberFormat="1" applyFont="1" applyBorder="1"/>
    <xf numFmtId="49" fontId="3" fillId="0" borderId="1" xfId="0" applyNumberFormat="1" applyFont="1" applyBorder="1" applyAlignment="1">
      <alignment horizontal="left" indent="1"/>
    </xf>
    <xf numFmtId="49" fontId="12" fillId="0" borderId="0" xfId="0" applyNumberFormat="1" applyFont="1" applyBorder="1" applyAlignment="1">
      <alignment horizontal="left" indent="3"/>
    </xf>
    <xf numFmtId="49" fontId="3" fillId="0" borderId="0" xfId="0" applyNumberFormat="1" applyFont="1" applyBorder="1" applyAlignment="1">
      <alignment horizontal="left" indent="1"/>
    </xf>
    <xf numFmtId="49" fontId="8" fillId="0" borderId="3" xfId="0" applyNumberFormat="1" applyFont="1" applyBorder="1" applyAlignment="1">
      <alignment horizontal="left" indent="1"/>
    </xf>
    <xf numFmtId="0" fontId="11" fillId="0" borderId="0" xfId="0" applyFont="1"/>
    <xf numFmtId="0" fontId="3" fillId="0" borderId="0" xfId="0" applyFont="1" applyBorder="1"/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 vertical="top" wrapText="1"/>
    </xf>
    <xf numFmtId="164" fontId="13" fillId="0" borderId="0" xfId="1" applyNumberFormat="1" applyFont="1"/>
    <xf numFmtId="43" fontId="13" fillId="0" borderId="0" xfId="1" applyNumberFormat="1" applyFont="1"/>
    <xf numFmtId="164" fontId="14" fillId="0" borderId="0" xfId="1" applyNumberFormat="1" applyFont="1"/>
    <xf numFmtId="43" fontId="14" fillId="0" borderId="0" xfId="1" applyNumberFormat="1" applyFont="1"/>
    <xf numFmtId="0" fontId="13" fillId="2" borderId="0" xfId="0" applyFont="1" applyFill="1" applyAlignment="1">
      <alignment horizontal="left"/>
    </xf>
    <xf numFmtId="164" fontId="13" fillId="0" borderId="6" xfId="1" applyNumberFormat="1" applyFont="1" applyBorder="1"/>
    <xf numFmtId="164" fontId="13" fillId="0" borderId="0" xfId="1" applyNumberFormat="1" applyFont="1" applyBorder="1"/>
    <xf numFmtId="43" fontId="13" fillId="0" borderId="7" xfId="1" applyNumberFormat="1" applyFont="1" applyBorder="1"/>
    <xf numFmtId="0" fontId="13" fillId="0" borderId="0" xfId="0" applyFont="1" applyBorder="1" applyAlignment="1">
      <alignment horizontal="left" indent="1"/>
    </xf>
    <xf numFmtId="0" fontId="13" fillId="2" borderId="0" xfId="0" applyFont="1" applyFill="1"/>
    <xf numFmtId="0" fontId="14" fillId="0" borderId="3" xfId="0" applyFont="1" applyBorder="1" applyAlignment="1">
      <alignment horizontal="left" indent="1"/>
    </xf>
    <xf numFmtId="164" fontId="14" fillId="0" borderId="3" xfId="1" applyNumberFormat="1" applyFont="1" applyBorder="1"/>
    <xf numFmtId="0" fontId="14" fillId="2" borderId="0" xfId="0" applyFont="1" applyFill="1"/>
    <xf numFmtId="0" fontId="13" fillId="0" borderId="0" xfId="0" applyFont="1" applyAlignment="1">
      <alignment horizontal="left" indent="1"/>
    </xf>
    <xf numFmtId="0" fontId="15" fillId="0" borderId="0" xfId="0" applyFont="1" applyAlignment="1">
      <alignment horizontal="left" indent="3"/>
    </xf>
    <xf numFmtId="164" fontId="15" fillId="0" borderId="0" xfId="1" applyNumberFormat="1" applyFont="1"/>
    <xf numFmtId="49" fontId="14" fillId="0" borderId="3" xfId="0" applyNumberFormat="1" applyFont="1" applyBorder="1" applyAlignment="1">
      <alignment horizontal="left" indent="1"/>
    </xf>
    <xf numFmtId="49" fontId="13" fillId="0" borderId="1" xfId="0" applyNumberFormat="1" applyFont="1" applyBorder="1" applyAlignment="1">
      <alignment horizontal="left" indent="1"/>
    </xf>
    <xf numFmtId="49" fontId="15" fillId="0" borderId="0" xfId="0" applyNumberFormat="1" applyFont="1" applyBorder="1" applyAlignment="1">
      <alignment horizontal="left" indent="3"/>
    </xf>
    <xf numFmtId="49" fontId="13" fillId="0" borderId="0" xfId="0" applyNumberFormat="1" applyFont="1" applyBorder="1" applyAlignment="1">
      <alignment horizontal="left" indent="1"/>
    </xf>
    <xf numFmtId="0" fontId="13" fillId="2" borderId="0" xfId="0" applyFont="1" applyFill="1" applyAlignment="1">
      <alignment horizontal="left" indent="1"/>
    </xf>
    <xf numFmtId="164" fontId="13" fillId="2" borderId="0" xfId="1" applyNumberFormat="1" applyFont="1" applyFill="1"/>
    <xf numFmtId="164" fontId="15" fillId="2" borderId="0" xfId="1" applyNumberFormat="1" applyFont="1" applyFill="1"/>
    <xf numFmtId="164" fontId="13" fillId="2" borderId="0" xfId="1" applyNumberFormat="1" applyFont="1" applyFill="1" applyBorder="1"/>
    <xf numFmtId="0" fontId="3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43" fontId="3" fillId="2" borderId="0" xfId="1" applyFont="1" applyFill="1"/>
    <xf numFmtId="43" fontId="8" fillId="2" borderId="0" xfId="1" applyFont="1" applyFill="1"/>
    <xf numFmtId="164" fontId="8" fillId="2" borderId="0" xfId="1" applyNumberFormat="1" applyFont="1" applyFill="1"/>
    <xf numFmtId="164" fontId="3" fillId="2" borderId="0" xfId="0" applyNumberFormat="1" applyFont="1" applyFill="1"/>
    <xf numFmtId="43" fontId="3" fillId="2" borderId="0" xfId="0" applyNumberFormat="1" applyFont="1" applyFill="1"/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43" fontId="8" fillId="0" borderId="4" xfId="1" applyNumberFormat="1" applyFont="1" applyBorder="1"/>
    <xf numFmtId="2" fontId="8" fillId="2" borderId="5" xfId="0" applyNumberFormat="1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2" borderId="0" xfId="0" applyFont="1" applyFill="1" applyAlignment="1">
      <alignment horizontal="left" vertical="top" wrapText="1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zoomScaleNormal="100" workbookViewId="0">
      <selection activeCell="A14" sqref="A14"/>
    </sheetView>
  </sheetViews>
  <sheetFormatPr defaultColWidth="9.140625" defaultRowHeight="15" x14ac:dyDescent="0.25"/>
  <cols>
    <col min="1" max="16384" width="9.140625" style="1"/>
  </cols>
  <sheetData>
    <row r="1" spans="1:24" x14ac:dyDescent="0.25">
      <c r="A1" s="149" t="str">
        <f>Tavola1!A1</f>
        <v>Tavola 1 - Rapporti di lavoro attivati per ripartizione geografica (a) e genere dei lavoratori interessati. I Trimestre 2014 - IV Trimestre 2017 (valori assoluti)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</row>
    <row r="2" spans="1:24" x14ac:dyDescent="0.25">
      <c r="A2" s="149" t="str">
        <f>Tavola2!A1</f>
        <v>Tavola 2 - Rapporti di lavoro attivati per genere dei lavoratori interessati e settore di attività economica. I Trimestre 2014 - IV Trimestre 2017 (valori assoluti)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</row>
    <row r="3" spans="1:24" x14ac:dyDescent="0.25">
      <c r="A3" s="149" t="str">
        <f>Tavola3!A1</f>
        <v>Tavola 3 -  Rapporti di lavoro attivati per genere dei lavoratori interessati e tipologia di contratto. I Trimestre 2014-IV Trimestre 2017 (valori assoluti)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4" x14ac:dyDescent="0.25">
      <c r="A4" s="150" t="str">
        <f>Tavola4!A1</f>
        <v>Tavola 4 - Rapporti di lavoro attivati, lavoratori interessati da almeno un’attivazione (a), numero medio di attivazioni per lavoratore per classe di età e sesso dei lavoratori. I Trimestre 2014-IV Trimestre 2017 (valori assoluti)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</row>
    <row r="5" spans="1:24" x14ac:dyDescent="0.25">
      <c r="A5" s="149" t="str">
        <f>Tavola5!A1</f>
        <v>Tavola 5 - Rapporti di lavoro cessati per ripartizione geografica (a) e genere dei lavoratori interessati. I Trimestre 2014-IV Trimestre 2017 (valori assoluti)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</row>
    <row r="6" spans="1:24" x14ac:dyDescent="0.25">
      <c r="A6" s="149" t="str">
        <f>Tavola6!A1</f>
        <v>Tavola 6 - Rapporti di lavoro cessati per genere dei lavoratori interessati e settore di attività economica. I Trimestre 2014-IV Trimestre 2017 (valori assoluti)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</row>
    <row r="7" spans="1:24" x14ac:dyDescent="0.25">
      <c r="A7" s="149" t="str">
        <f>Tavola7!A1</f>
        <v>Tavola 7 - Rapporti di lavoro cessati per genere dei lavoratori interessati e tipologia di contratto. I Trimestre 2014-IV Trimestre 2017 (valori assoluti)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</row>
    <row r="8" spans="1:24" x14ac:dyDescent="0.25">
      <c r="A8" s="151" t="str">
        <f>Tavola8!A1</f>
        <v>Tavola 8 - Rapporti di lavoro cessati per durata effettiva del rapporto di lavoro e genere dei lavoratori interessati. I Trimestre 2014-IV Trimestre 2017 (valori assoluti)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</row>
    <row r="9" spans="1:24" x14ac:dyDescent="0.25">
      <c r="A9" s="152" t="str">
        <f>Tavola9!A1</f>
        <v>Tavola 9 - Rapporti di lavoro cessati per genere dei lavoratori interessati e causa della cessazione. I Trimestre 2014-IV Trimestre 2017 (valori assoluti)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</row>
    <row r="10" spans="1:24" x14ac:dyDescent="0.25">
      <c r="A10" s="151" t="str">
        <f>Tavola10!A1</f>
        <v>Tavola 10 - Rapporti di lavoro cessati, lavoratori interessati da almeno una cessazione (a), numero medio di cessazioni per lavoratore per classe di età e genere dei lavoratori interessati. I Trimestre 2014-IV Trimestre 2017 (valori assoluti)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</row>
    <row r="11" spans="1:24" x14ac:dyDescent="0.25">
      <c r="A11" s="151" t="str">
        <f>Tavola11!A1</f>
        <v>Tavola 11 - Rapporti di lavoro attivati, lavoratori interessati da almeno un’attivazione(a) e numero medio di attivazioni per lavoratore per regione della sede di lavoro. I Trimestre 2014-IV Trimestre 2017 (valori assoluti)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</row>
    <row r="12" spans="1:24" x14ac:dyDescent="0.25">
      <c r="A12" s="151" t="str">
        <f>Tavola12!A1</f>
        <v>Tavola 12 - Rapporti di lavoro cessati, lavoratori interessati da almeno una cessazione (a) e numero medio di cessazioni per lavoratore per regione della sede di lavoro. I Trimestre 2014-IV Trimestre 2017 (valori assoluti)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</row>
  </sheetData>
  <mergeCells count="12">
    <mergeCell ref="A11:X11"/>
    <mergeCell ref="A12:X12"/>
    <mergeCell ref="A5:X5"/>
    <mergeCell ref="A6:X6"/>
    <mergeCell ref="A7:X7"/>
    <mergeCell ref="A8:X8"/>
    <mergeCell ref="A9:X9"/>
    <mergeCell ref="A1:X1"/>
    <mergeCell ref="A2:X2"/>
    <mergeCell ref="A3:X3"/>
    <mergeCell ref="A4:X4"/>
    <mergeCell ref="A10:X1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4"/>
  <sheetViews>
    <sheetView showGridLines="0" view="pageBreakPreview" zoomScaleNormal="100" zoomScaleSheetLayoutView="100" workbookViewId="0">
      <selection sqref="A1:E2"/>
    </sheetView>
  </sheetViews>
  <sheetFormatPr defaultColWidth="9.140625" defaultRowHeight="13.5" x14ac:dyDescent="0.25"/>
  <cols>
    <col min="1" max="1" width="9.140625" style="22"/>
    <col min="2" max="2" width="34.85546875" style="22" customWidth="1"/>
    <col min="3" max="5" width="16.5703125" style="22" customWidth="1"/>
    <col min="6" max="6" width="5.140625" style="22" customWidth="1"/>
    <col min="7" max="16384" width="9.140625" style="22"/>
  </cols>
  <sheetData>
    <row r="1" spans="1:6" s="63" customFormat="1" ht="15" customHeight="1" x14ac:dyDescent="0.25">
      <c r="A1" s="189" t="s">
        <v>149</v>
      </c>
      <c r="B1" s="189"/>
      <c r="C1" s="189"/>
      <c r="D1" s="189"/>
      <c r="E1" s="189"/>
    </row>
    <row r="2" spans="1:6" s="64" customFormat="1" ht="15" customHeight="1" x14ac:dyDescent="0.25">
      <c r="A2" s="189"/>
      <c r="B2" s="189"/>
      <c r="C2" s="189"/>
      <c r="D2" s="189"/>
      <c r="E2" s="189"/>
    </row>
    <row r="3" spans="1:6" s="64" customFormat="1" x14ac:dyDescent="0.25">
      <c r="A3" s="144"/>
      <c r="B3" s="144"/>
      <c r="C3" s="144"/>
      <c r="D3" s="144"/>
      <c r="E3" s="144"/>
    </row>
    <row r="4" spans="1:6" ht="12" customHeight="1" x14ac:dyDescent="0.25">
      <c r="A4" s="157" t="s">
        <v>0</v>
      </c>
      <c r="B4" s="174" t="s">
        <v>5</v>
      </c>
      <c r="C4" s="182" t="s">
        <v>4</v>
      </c>
      <c r="D4" s="182"/>
      <c r="E4" s="182"/>
    </row>
    <row r="5" spans="1:6" ht="12" customHeight="1" x14ac:dyDescent="0.25">
      <c r="A5" s="159"/>
      <c r="B5" s="175"/>
      <c r="C5" s="6" t="s" vm="1">
        <v>2</v>
      </c>
      <c r="D5" s="6" t="s" vm="2">
        <v>3</v>
      </c>
      <c r="E5" s="65" t="s">
        <v>1</v>
      </c>
    </row>
    <row r="6" spans="1:6" x14ac:dyDescent="0.25">
      <c r="A6" s="186" t="s">
        <v>15</v>
      </c>
      <c r="B6" s="66" t="s" vm="3">
        <v>6</v>
      </c>
      <c r="C6" s="52">
        <v>188738</v>
      </c>
      <c r="D6" s="52">
        <v>137981</v>
      </c>
      <c r="E6" s="52">
        <v>326719</v>
      </c>
    </row>
    <row r="7" spans="1:6" x14ac:dyDescent="0.25">
      <c r="A7" s="187"/>
      <c r="B7" s="67" t="s">
        <v>7</v>
      </c>
      <c r="C7" s="68">
        <v>185126</v>
      </c>
      <c r="D7" s="68">
        <v>133144</v>
      </c>
      <c r="E7" s="68">
        <v>318270</v>
      </c>
    </row>
    <row r="8" spans="1:6" x14ac:dyDescent="0.25">
      <c r="A8" s="187"/>
      <c r="B8" s="67" t="s" vm="4">
        <v>8</v>
      </c>
      <c r="C8" s="68">
        <v>3612</v>
      </c>
      <c r="D8" s="68">
        <v>4837</v>
      </c>
      <c r="E8" s="68">
        <v>8449</v>
      </c>
    </row>
    <row r="9" spans="1:6" x14ac:dyDescent="0.25">
      <c r="A9" s="187"/>
      <c r="B9" s="69" t="s" vm="125">
        <v>9</v>
      </c>
      <c r="C9" s="41">
        <v>144835</v>
      </c>
      <c r="D9" s="41">
        <v>112015</v>
      </c>
      <c r="E9" s="41">
        <v>256850</v>
      </c>
    </row>
    <row r="10" spans="1:6" x14ac:dyDescent="0.25">
      <c r="A10" s="187"/>
      <c r="B10" s="67" t="s" vm="126">
        <v>10</v>
      </c>
      <c r="C10" s="68">
        <v>11118</v>
      </c>
      <c r="D10" s="68">
        <v>10221</v>
      </c>
      <c r="E10" s="68">
        <v>21339</v>
      </c>
    </row>
    <row r="11" spans="1:6" x14ac:dyDescent="0.25">
      <c r="A11" s="187"/>
      <c r="B11" s="67" t="s">
        <v>11</v>
      </c>
      <c r="C11" s="68">
        <v>122001</v>
      </c>
      <c r="D11" s="68">
        <v>91670</v>
      </c>
      <c r="E11" s="68">
        <v>213671</v>
      </c>
    </row>
    <row r="12" spans="1:6" x14ac:dyDescent="0.25">
      <c r="A12" s="187"/>
      <c r="B12" s="67" t="s">
        <v>12</v>
      </c>
      <c r="C12" s="68">
        <v>11716</v>
      </c>
      <c r="D12" s="68">
        <v>10124</v>
      </c>
      <c r="E12" s="68">
        <v>21840</v>
      </c>
    </row>
    <row r="13" spans="1:6" x14ac:dyDescent="0.25">
      <c r="A13" s="187"/>
      <c r="B13" s="69" t="s" vm="127">
        <v>13</v>
      </c>
      <c r="C13" s="41">
        <v>482520</v>
      </c>
      <c r="D13" s="41">
        <v>683227</v>
      </c>
      <c r="E13" s="41">
        <v>1165747</v>
      </c>
    </row>
    <row r="14" spans="1:6" x14ac:dyDescent="0.25">
      <c r="A14" s="190"/>
      <c r="B14" s="105" t="s">
        <v>14</v>
      </c>
      <c r="C14" s="103">
        <v>81536</v>
      </c>
      <c r="D14" s="103">
        <v>73322</v>
      </c>
      <c r="E14" s="103">
        <v>154858</v>
      </c>
      <c r="F14" s="106"/>
    </row>
    <row r="15" spans="1:6" s="50" customFormat="1" x14ac:dyDescent="0.25">
      <c r="A15" s="191"/>
      <c r="B15" s="107" t="s">
        <v>1</v>
      </c>
      <c r="C15" s="108">
        <v>897629</v>
      </c>
      <c r="D15" s="108">
        <v>1006545</v>
      </c>
      <c r="E15" s="108">
        <v>1904174</v>
      </c>
      <c r="F15" s="109"/>
    </row>
    <row r="16" spans="1:6" x14ac:dyDescent="0.25">
      <c r="A16" s="192" t="s">
        <v>82</v>
      </c>
      <c r="B16" s="110" t="s" vm="128">
        <v>6</v>
      </c>
      <c r="C16" s="97">
        <v>202067</v>
      </c>
      <c r="D16" s="97">
        <v>155790</v>
      </c>
      <c r="E16" s="97">
        <v>357857</v>
      </c>
      <c r="F16" s="106"/>
    </row>
    <row r="17" spans="1:6" x14ac:dyDescent="0.25">
      <c r="A17" s="190"/>
      <c r="B17" s="111" t="s">
        <v>7</v>
      </c>
      <c r="C17" s="112">
        <v>197315</v>
      </c>
      <c r="D17" s="112">
        <v>148563</v>
      </c>
      <c r="E17" s="112">
        <v>345878</v>
      </c>
      <c r="F17" s="106"/>
    </row>
    <row r="18" spans="1:6" x14ac:dyDescent="0.25">
      <c r="A18" s="190"/>
      <c r="B18" s="111" t="s" vm="129">
        <v>8</v>
      </c>
      <c r="C18" s="112">
        <v>4752</v>
      </c>
      <c r="D18" s="112">
        <v>7227</v>
      </c>
      <c r="E18" s="112">
        <v>11979</v>
      </c>
      <c r="F18" s="106"/>
    </row>
    <row r="19" spans="1:6" x14ac:dyDescent="0.25">
      <c r="A19" s="190"/>
      <c r="B19" s="110" t="s" vm="130">
        <v>9</v>
      </c>
      <c r="C19" s="97">
        <v>140812</v>
      </c>
      <c r="D19" s="97">
        <v>110475</v>
      </c>
      <c r="E19" s="97">
        <v>251287</v>
      </c>
      <c r="F19" s="106"/>
    </row>
    <row r="20" spans="1:6" x14ac:dyDescent="0.25">
      <c r="A20" s="190"/>
      <c r="B20" s="111" t="s" vm="131">
        <v>10</v>
      </c>
      <c r="C20" s="112">
        <v>9864</v>
      </c>
      <c r="D20" s="112">
        <v>8833</v>
      </c>
      <c r="E20" s="112">
        <v>18697</v>
      </c>
      <c r="F20" s="106"/>
    </row>
    <row r="21" spans="1:6" x14ac:dyDescent="0.25">
      <c r="A21" s="187"/>
      <c r="B21" s="72" t="s">
        <v>11</v>
      </c>
      <c r="C21" s="73">
        <v>113837</v>
      </c>
      <c r="D21" s="73">
        <v>87222</v>
      </c>
      <c r="E21" s="73">
        <v>201059</v>
      </c>
    </row>
    <row r="22" spans="1:6" x14ac:dyDescent="0.25">
      <c r="A22" s="187"/>
      <c r="B22" s="72" t="s">
        <v>12</v>
      </c>
      <c r="C22" s="73">
        <v>17111</v>
      </c>
      <c r="D22" s="73">
        <v>14420</v>
      </c>
      <c r="E22" s="73">
        <v>31531</v>
      </c>
    </row>
    <row r="23" spans="1:6" x14ac:dyDescent="0.25">
      <c r="A23" s="187"/>
      <c r="B23" s="71" t="s" vm="132">
        <v>13</v>
      </c>
      <c r="C23" s="24">
        <v>694514</v>
      </c>
      <c r="D23" s="24">
        <v>945488</v>
      </c>
      <c r="E23" s="24">
        <v>1640002</v>
      </c>
    </row>
    <row r="24" spans="1:6" x14ac:dyDescent="0.25">
      <c r="A24" s="187"/>
      <c r="B24" s="71" t="s">
        <v>14</v>
      </c>
      <c r="C24" s="24">
        <v>99272</v>
      </c>
      <c r="D24" s="24">
        <v>91032</v>
      </c>
      <c r="E24" s="24">
        <v>190304</v>
      </c>
    </row>
    <row r="25" spans="1:6" s="50" customFormat="1" x14ac:dyDescent="0.25">
      <c r="A25" s="188"/>
      <c r="B25" s="74" t="s">
        <v>1</v>
      </c>
      <c r="C25" s="61">
        <v>1136665</v>
      </c>
      <c r="D25" s="61">
        <v>1302785</v>
      </c>
      <c r="E25" s="61">
        <v>2439450</v>
      </c>
    </row>
    <row r="26" spans="1:6" x14ac:dyDescent="0.25">
      <c r="A26" s="186" t="s">
        <v>83</v>
      </c>
      <c r="B26" s="66" t="s" vm="5">
        <v>6</v>
      </c>
      <c r="C26" s="52">
        <v>206562</v>
      </c>
      <c r="D26" s="52">
        <v>168983</v>
      </c>
      <c r="E26" s="52">
        <v>375545</v>
      </c>
    </row>
    <row r="27" spans="1:6" x14ac:dyDescent="0.25">
      <c r="A27" s="187"/>
      <c r="B27" s="67" t="s">
        <v>7</v>
      </c>
      <c r="C27" s="68">
        <v>196764</v>
      </c>
      <c r="D27" s="68">
        <v>152156</v>
      </c>
      <c r="E27" s="68">
        <v>348920</v>
      </c>
    </row>
    <row r="28" spans="1:6" x14ac:dyDescent="0.25">
      <c r="A28" s="187"/>
      <c r="B28" s="67" t="s" vm="6">
        <v>8</v>
      </c>
      <c r="C28" s="68">
        <v>9798</v>
      </c>
      <c r="D28" s="68">
        <v>16827</v>
      </c>
      <c r="E28" s="68">
        <v>26625</v>
      </c>
    </row>
    <row r="29" spans="1:6" x14ac:dyDescent="0.25">
      <c r="A29" s="187"/>
      <c r="B29" s="69" t="s" vm="7">
        <v>9</v>
      </c>
      <c r="C29" s="41">
        <v>147558</v>
      </c>
      <c r="D29" s="41">
        <v>117511</v>
      </c>
      <c r="E29" s="41">
        <v>265069</v>
      </c>
    </row>
    <row r="30" spans="1:6" x14ac:dyDescent="0.25">
      <c r="A30" s="187"/>
      <c r="B30" s="67" t="s" vm="8">
        <v>10</v>
      </c>
      <c r="C30" s="68">
        <v>9622</v>
      </c>
      <c r="D30" s="68">
        <v>8845</v>
      </c>
      <c r="E30" s="68">
        <v>18467</v>
      </c>
    </row>
    <row r="31" spans="1:6" x14ac:dyDescent="0.25">
      <c r="A31" s="187"/>
      <c r="B31" s="67" t="s">
        <v>11</v>
      </c>
      <c r="C31" s="68">
        <v>122778</v>
      </c>
      <c r="D31" s="68">
        <v>96667</v>
      </c>
      <c r="E31" s="68">
        <v>219445</v>
      </c>
    </row>
    <row r="32" spans="1:6" x14ac:dyDescent="0.25">
      <c r="A32" s="187"/>
      <c r="B32" s="67" t="s">
        <v>12</v>
      </c>
      <c r="C32" s="68">
        <v>15158</v>
      </c>
      <c r="D32" s="68">
        <v>11999</v>
      </c>
      <c r="E32" s="68">
        <v>27157</v>
      </c>
    </row>
    <row r="33" spans="1:5" x14ac:dyDescent="0.25">
      <c r="A33" s="187"/>
      <c r="B33" s="69" t="s" vm="9">
        <v>13</v>
      </c>
      <c r="C33" s="41">
        <v>815626</v>
      </c>
      <c r="D33" s="41">
        <v>738574</v>
      </c>
      <c r="E33" s="41">
        <v>1554200</v>
      </c>
    </row>
    <row r="34" spans="1:5" x14ac:dyDescent="0.25">
      <c r="A34" s="187"/>
      <c r="B34" s="69" t="s">
        <v>14</v>
      </c>
      <c r="C34" s="41">
        <v>128378</v>
      </c>
      <c r="D34" s="41">
        <v>106030</v>
      </c>
      <c r="E34" s="41">
        <v>234408</v>
      </c>
    </row>
    <row r="35" spans="1:5" s="50" customFormat="1" x14ac:dyDescent="0.25">
      <c r="A35" s="188"/>
      <c r="B35" s="70" t="s">
        <v>1</v>
      </c>
      <c r="C35" s="57">
        <v>1298124</v>
      </c>
      <c r="D35" s="57">
        <v>1131098</v>
      </c>
      <c r="E35" s="57">
        <v>2429222</v>
      </c>
    </row>
    <row r="36" spans="1:5" x14ac:dyDescent="0.25">
      <c r="A36" s="186" t="s">
        <v>86</v>
      </c>
      <c r="B36" s="71" t="s" vm="10">
        <v>6</v>
      </c>
      <c r="C36" s="24">
        <v>215728</v>
      </c>
      <c r="D36" s="24">
        <v>158146</v>
      </c>
      <c r="E36" s="24">
        <v>373874</v>
      </c>
    </row>
    <row r="37" spans="1:5" x14ac:dyDescent="0.25">
      <c r="A37" s="187"/>
      <c r="B37" s="72" t="s">
        <v>7</v>
      </c>
      <c r="C37" s="73">
        <v>202842</v>
      </c>
      <c r="D37" s="73">
        <v>148606</v>
      </c>
      <c r="E37" s="73">
        <v>351448</v>
      </c>
    </row>
    <row r="38" spans="1:5" x14ac:dyDescent="0.25">
      <c r="A38" s="187"/>
      <c r="B38" s="72" t="s" vm="11">
        <v>8</v>
      </c>
      <c r="C38" s="73">
        <v>12886</v>
      </c>
      <c r="D38" s="73">
        <v>9540</v>
      </c>
      <c r="E38" s="73">
        <v>22426</v>
      </c>
    </row>
    <row r="39" spans="1:5" x14ac:dyDescent="0.25">
      <c r="A39" s="187"/>
      <c r="B39" s="71" t="s" vm="12">
        <v>9</v>
      </c>
      <c r="C39" s="24">
        <v>203167</v>
      </c>
      <c r="D39" s="24">
        <v>134137</v>
      </c>
      <c r="E39" s="24">
        <v>337304</v>
      </c>
    </row>
    <row r="40" spans="1:5" x14ac:dyDescent="0.25">
      <c r="A40" s="187"/>
      <c r="B40" s="72" t="s" vm="13">
        <v>10</v>
      </c>
      <c r="C40" s="73">
        <v>13727</v>
      </c>
      <c r="D40" s="73">
        <v>11614</v>
      </c>
      <c r="E40" s="73">
        <v>25341</v>
      </c>
    </row>
    <row r="41" spans="1:5" x14ac:dyDescent="0.25">
      <c r="A41" s="187"/>
      <c r="B41" s="72" t="s">
        <v>11</v>
      </c>
      <c r="C41" s="73">
        <v>174827</v>
      </c>
      <c r="D41" s="73">
        <v>111071</v>
      </c>
      <c r="E41" s="73">
        <v>285898</v>
      </c>
    </row>
    <row r="42" spans="1:5" x14ac:dyDescent="0.25">
      <c r="A42" s="187"/>
      <c r="B42" s="72" t="s">
        <v>12</v>
      </c>
      <c r="C42" s="73">
        <v>14613</v>
      </c>
      <c r="D42" s="73">
        <v>11452</v>
      </c>
      <c r="E42" s="73">
        <v>26065</v>
      </c>
    </row>
    <row r="43" spans="1:5" x14ac:dyDescent="0.25">
      <c r="A43" s="187"/>
      <c r="B43" s="71" t="s" vm="14">
        <v>13</v>
      </c>
      <c r="C43" s="24">
        <v>1118552</v>
      </c>
      <c r="D43" s="24">
        <v>1115290</v>
      </c>
      <c r="E43" s="24">
        <v>2233842</v>
      </c>
    </row>
    <row r="44" spans="1:5" x14ac:dyDescent="0.25">
      <c r="A44" s="187"/>
      <c r="B44" s="71" t="s">
        <v>14</v>
      </c>
      <c r="C44" s="24">
        <v>154293</v>
      </c>
      <c r="D44" s="24">
        <v>120263</v>
      </c>
      <c r="E44" s="24">
        <v>274556</v>
      </c>
    </row>
    <row r="45" spans="1:5" s="50" customFormat="1" x14ac:dyDescent="0.25">
      <c r="A45" s="188"/>
      <c r="B45" s="74" t="s">
        <v>1</v>
      </c>
      <c r="C45" s="61">
        <v>1691740</v>
      </c>
      <c r="D45" s="61">
        <v>1527836</v>
      </c>
      <c r="E45" s="61">
        <v>3219576</v>
      </c>
    </row>
    <row r="46" spans="1:5" x14ac:dyDescent="0.25">
      <c r="A46" s="186" t="s">
        <v>87</v>
      </c>
      <c r="B46" s="66" t="s" vm="15">
        <v>6</v>
      </c>
      <c r="C46" s="52">
        <v>207142</v>
      </c>
      <c r="D46" s="52">
        <v>145064</v>
      </c>
      <c r="E46" s="52">
        <v>352206</v>
      </c>
    </row>
    <row r="47" spans="1:5" x14ac:dyDescent="0.25">
      <c r="A47" s="187"/>
      <c r="B47" s="67" t="s">
        <v>7</v>
      </c>
      <c r="C47" s="68">
        <v>195700</v>
      </c>
      <c r="D47" s="68">
        <v>136022</v>
      </c>
      <c r="E47" s="68">
        <v>331722</v>
      </c>
    </row>
    <row r="48" spans="1:5" x14ac:dyDescent="0.25">
      <c r="A48" s="187"/>
      <c r="B48" s="67" t="s" vm="16">
        <v>8</v>
      </c>
      <c r="C48" s="68">
        <v>11442</v>
      </c>
      <c r="D48" s="68">
        <v>9042</v>
      </c>
      <c r="E48" s="68">
        <v>20484</v>
      </c>
    </row>
    <row r="49" spans="1:5" x14ac:dyDescent="0.25">
      <c r="A49" s="187"/>
      <c r="B49" s="69" t="s" vm="17">
        <v>9</v>
      </c>
      <c r="C49" s="41">
        <v>124734</v>
      </c>
      <c r="D49" s="41">
        <v>103827</v>
      </c>
      <c r="E49" s="41">
        <v>228561</v>
      </c>
    </row>
    <row r="50" spans="1:5" x14ac:dyDescent="0.25">
      <c r="A50" s="187"/>
      <c r="B50" s="67" t="s" vm="18">
        <v>10</v>
      </c>
      <c r="C50" s="68">
        <v>8770</v>
      </c>
      <c r="D50" s="68">
        <v>8191</v>
      </c>
      <c r="E50" s="68">
        <v>16961</v>
      </c>
    </row>
    <row r="51" spans="1:5" x14ac:dyDescent="0.25">
      <c r="A51" s="187"/>
      <c r="B51" s="67" t="s">
        <v>11</v>
      </c>
      <c r="C51" s="68">
        <v>102884</v>
      </c>
      <c r="D51" s="68">
        <v>85672</v>
      </c>
      <c r="E51" s="68">
        <v>188556</v>
      </c>
    </row>
    <row r="52" spans="1:5" x14ac:dyDescent="0.25">
      <c r="A52" s="187"/>
      <c r="B52" s="67" t="s">
        <v>12</v>
      </c>
      <c r="C52" s="68">
        <v>13080</v>
      </c>
      <c r="D52" s="68">
        <v>9964</v>
      </c>
      <c r="E52" s="68">
        <v>23044</v>
      </c>
    </row>
    <row r="53" spans="1:5" x14ac:dyDescent="0.25">
      <c r="A53" s="187"/>
      <c r="B53" s="69" t="s" vm="19">
        <v>13</v>
      </c>
      <c r="C53" s="41">
        <v>519926</v>
      </c>
      <c r="D53" s="41">
        <v>722464</v>
      </c>
      <c r="E53" s="41">
        <v>1242390</v>
      </c>
    </row>
    <row r="54" spans="1:5" x14ac:dyDescent="0.25">
      <c r="A54" s="187"/>
      <c r="B54" s="69" t="s">
        <v>14</v>
      </c>
      <c r="C54" s="41">
        <v>77099</v>
      </c>
      <c r="D54" s="41">
        <v>72985</v>
      </c>
      <c r="E54" s="41">
        <v>150084</v>
      </c>
    </row>
    <row r="55" spans="1:5" s="50" customFormat="1" x14ac:dyDescent="0.25">
      <c r="A55" s="188"/>
      <c r="B55" s="70" t="s">
        <v>1</v>
      </c>
      <c r="C55" s="57">
        <v>928901</v>
      </c>
      <c r="D55" s="57">
        <v>1044340</v>
      </c>
      <c r="E55" s="57">
        <v>1973241</v>
      </c>
    </row>
    <row r="56" spans="1:5" x14ac:dyDescent="0.25">
      <c r="A56" s="186" t="s">
        <v>89</v>
      </c>
      <c r="B56" s="71" t="s" vm="20">
        <v>6</v>
      </c>
      <c r="C56" s="24">
        <v>241724</v>
      </c>
      <c r="D56" s="24">
        <v>168246</v>
      </c>
      <c r="E56" s="24">
        <v>409970</v>
      </c>
    </row>
    <row r="57" spans="1:5" x14ac:dyDescent="0.25">
      <c r="A57" s="187"/>
      <c r="B57" s="72" t="s">
        <v>7</v>
      </c>
      <c r="C57" s="73">
        <v>228187</v>
      </c>
      <c r="D57" s="73">
        <v>158024</v>
      </c>
      <c r="E57" s="73">
        <v>386211</v>
      </c>
    </row>
    <row r="58" spans="1:5" x14ac:dyDescent="0.25">
      <c r="A58" s="187"/>
      <c r="B58" s="72" t="s" vm="21">
        <v>8</v>
      </c>
      <c r="C58" s="73">
        <v>13537</v>
      </c>
      <c r="D58" s="73">
        <v>10222</v>
      </c>
      <c r="E58" s="73">
        <v>23759</v>
      </c>
    </row>
    <row r="59" spans="1:5" x14ac:dyDescent="0.25">
      <c r="A59" s="187"/>
      <c r="B59" s="71" t="s" vm="22">
        <v>9</v>
      </c>
      <c r="C59" s="24">
        <v>141081</v>
      </c>
      <c r="D59" s="24">
        <v>116118</v>
      </c>
      <c r="E59" s="24">
        <v>257199</v>
      </c>
    </row>
    <row r="60" spans="1:5" x14ac:dyDescent="0.25">
      <c r="A60" s="187"/>
      <c r="B60" s="72" t="s" vm="23">
        <v>10</v>
      </c>
      <c r="C60" s="73">
        <v>8517</v>
      </c>
      <c r="D60" s="73">
        <v>7919</v>
      </c>
      <c r="E60" s="73">
        <v>16436</v>
      </c>
    </row>
    <row r="61" spans="1:5" x14ac:dyDescent="0.25">
      <c r="A61" s="187"/>
      <c r="B61" s="72" t="s">
        <v>11</v>
      </c>
      <c r="C61" s="73">
        <v>112687</v>
      </c>
      <c r="D61" s="73">
        <v>93366</v>
      </c>
      <c r="E61" s="73">
        <v>206053</v>
      </c>
    </row>
    <row r="62" spans="1:5" x14ac:dyDescent="0.25">
      <c r="A62" s="187"/>
      <c r="B62" s="72" t="s">
        <v>12</v>
      </c>
      <c r="C62" s="73">
        <v>19877</v>
      </c>
      <c r="D62" s="73">
        <v>14833</v>
      </c>
      <c r="E62" s="73">
        <v>34710</v>
      </c>
    </row>
    <row r="63" spans="1:5" x14ac:dyDescent="0.25">
      <c r="A63" s="187"/>
      <c r="B63" s="71" t="s" vm="24">
        <v>13</v>
      </c>
      <c r="C63" s="24">
        <v>722821</v>
      </c>
      <c r="D63" s="24">
        <v>926774</v>
      </c>
      <c r="E63" s="24">
        <v>1649595</v>
      </c>
    </row>
    <row r="64" spans="1:5" x14ac:dyDescent="0.25">
      <c r="A64" s="187"/>
      <c r="B64" s="71" t="s">
        <v>14</v>
      </c>
      <c r="C64" s="24">
        <v>104294</v>
      </c>
      <c r="D64" s="24">
        <v>89421</v>
      </c>
      <c r="E64" s="24">
        <v>193715</v>
      </c>
    </row>
    <row r="65" spans="1:5" s="50" customFormat="1" x14ac:dyDescent="0.25">
      <c r="A65" s="188"/>
      <c r="B65" s="74" t="s">
        <v>1</v>
      </c>
      <c r="C65" s="61">
        <v>1209920</v>
      </c>
      <c r="D65" s="61">
        <v>1300559</v>
      </c>
      <c r="E65" s="61">
        <v>2510479</v>
      </c>
    </row>
    <row r="66" spans="1:5" x14ac:dyDescent="0.25">
      <c r="A66" s="186" t="s">
        <v>90</v>
      </c>
      <c r="B66" s="66" t="s" vm="25">
        <v>6</v>
      </c>
      <c r="C66" s="52">
        <v>223736</v>
      </c>
      <c r="D66" s="52">
        <v>178943</v>
      </c>
      <c r="E66" s="52">
        <v>402679</v>
      </c>
    </row>
    <row r="67" spans="1:5" x14ac:dyDescent="0.25">
      <c r="A67" s="187"/>
      <c r="B67" s="67" t="s">
        <v>7</v>
      </c>
      <c r="C67" s="68">
        <v>208227</v>
      </c>
      <c r="D67" s="68">
        <v>156998</v>
      </c>
      <c r="E67" s="68">
        <v>365225</v>
      </c>
    </row>
    <row r="68" spans="1:5" x14ac:dyDescent="0.25">
      <c r="A68" s="187"/>
      <c r="B68" s="67" t="s" vm="26">
        <v>8</v>
      </c>
      <c r="C68" s="68">
        <v>15509</v>
      </c>
      <c r="D68" s="68">
        <v>21945</v>
      </c>
      <c r="E68" s="68">
        <v>37454</v>
      </c>
    </row>
    <row r="69" spans="1:5" x14ac:dyDescent="0.25">
      <c r="A69" s="187"/>
      <c r="B69" s="69" t="s" vm="27">
        <v>9</v>
      </c>
      <c r="C69" s="41">
        <v>136223</v>
      </c>
      <c r="D69" s="41">
        <v>113516</v>
      </c>
      <c r="E69" s="41">
        <v>249739</v>
      </c>
    </row>
    <row r="70" spans="1:5" x14ac:dyDescent="0.25">
      <c r="A70" s="187"/>
      <c r="B70" s="67" t="s" vm="28">
        <v>10</v>
      </c>
      <c r="C70" s="68">
        <v>6877</v>
      </c>
      <c r="D70" s="68">
        <v>7908</v>
      </c>
      <c r="E70" s="68">
        <v>14785</v>
      </c>
    </row>
    <row r="71" spans="1:5" x14ac:dyDescent="0.25">
      <c r="A71" s="187"/>
      <c r="B71" s="67" t="s">
        <v>11</v>
      </c>
      <c r="C71" s="68">
        <v>111787</v>
      </c>
      <c r="D71" s="68">
        <v>93449</v>
      </c>
      <c r="E71" s="68">
        <v>205236</v>
      </c>
    </row>
    <row r="72" spans="1:5" x14ac:dyDescent="0.25">
      <c r="A72" s="187"/>
      <c r="B72" s="67" t="s">
        <v>12</v>
      </c>
      <c r="C72" s="68">
        <v>17559</v>
      </c>
      <c r="D72" s="68">
        <v>12159</v>
      </c>
      <c r="E72" s="68">
        <v>29718</v>
      </c>
    </row>
    <row r="73" spans="1:5" x14ac:dyDescent="0.25">
      <c r="A73" s="187"/>
      <c r="B73" s="69" t="s" vm="29">
        <v>13</v>
      </c>
      <c r="C73" s="41">
        <v>818022</v>
      </c>
      <c r="D73" s="41">
        <v>699293</v>
      </c>
      <c r="E73" s="41">
        <v>1517315</v>
      </c>
    </row>
    <row r="74" spans="1:5" x14ac:dyDescent="0.25">
      <c r="A74" s="187"/>
      <c r="B74" s="69" t="s">
        <v>14</v>
      </c>
      <c r="C74" s="41">
        <v>128481</v>
      </c>
      <c r="D74" s="41">
        <v>102576</v>
      </c>
      <c r="E74" s="41">
        <v>231057</v>
      </c>
    </row>
    <row r="75" spans="1:5" s="50" customFormat="1" x14ac:dyDescent="0.25">
      <c r="A75" s="188"/>
      <c r="B75" s="70" t="s">
        <v>1</v>
      </c>
      <c r="C75" s="57">
        <v>1306462</v>
      </c>
      <c r="D75" s="57">
        <v>1094328</v>
      </c>
      <c r="E75" s="57">
        <v>2400790</v>
      </c>
    </row>
    <row r="76" spans="1:5" x14ac:dyDescent="0.25">
      <c r="A76" s="186" t="s">
        <v>91</v>
      </c>
      <c r="B76" s="71" t="s" vm="30">
        <v>6</v>
      </c>
      <c r="C76" s="24">
        <v>241348</v>
      </c>
      <c r="D76" s="24">
        <v>180875</v>
      </c>
      <c r="E76" s="24">
        <v>422223</v>
      </c>
    </row>
    <row r="77" spans="1:5" x14ac:dyDescent="0.25">
      <c r="A77" s="187"/>
      <c r="B77" s="72" t="s">
        <v>7</v>
      </c>
      <c r="C77" s="73">
        <v>225642</v>
      </c>
      <c r="D77" s="73">
        <v>166392</v>
      </c>
      <c r="E77" s="73">
        <v>392034</v>
      </c>
    </row>
    <row r="78" spans="1:5" x14ac:dyDescent="0.25">
      <c r="A78" s="187"/>
      <c r="B78" s="72" t="s" vm="31">
        <v>8</v>
      </c>
      <c r="C78" s="73">
        <v>15706</v>
      </c>
      <c r="D78" s="73">
        <v>14483</v>
      </c>
      <c r="E78" s="73">
        <v>30189</v>
      </c>
    </row>
    <row r="79" spans="1:5" x14ac:dyDescent="0.25">
      <c r="A79" s="187"/>
      <c r="B79" s="71" t="s" vm="32">
        <v>9</v>
      </c>
      <c r="C79" s="24">
        <v>174122</v>
      </c>
      <c r="D79" s="24">
        <v>126803</v>
      </c>
      <c r="E79" s="24">
        <v>300925</v>
      </c>
    </row>
    <row r="80" spans="1:5" x14ac:dyDescent="0.25">
      <c r="A80" s="187"/>
      <c r="B80" s="72" t="s" vm="33">
        <v>10</v>
      </c>
      <c r="C80" s="73">
        <v>10921</v>
      </c>
      <c r="D80" s="73">
        <v>9995</v>
      </c>
      <c r="E80" s="73">
        <v>20916</v>
      </c>
    </row>
    <row r="81" spans="1:5" x14ac:dyDescent="0.25">
      <c r="A81" s="187"/>
      <c r="B81" s="72" t="s">
        <v>11</v>
      </c>
      <c r="C81" s="73">
        <v>146096</v>
      </c>
      <c r="D81" s="73">
        <v>104706</v>
      </c>
      <c r="E81" s="73">
        <v>250802</v>
      </c>
    </row>
    <row r="82" spans="1:5" x14ac:dyDescent="0.25">
      <c r="A82" s="187"/>
      <c r="B82" s="72" t="s">
        <v>12</v>
      </c>
      <c r="C82" s="73">
        <v>17105</v>
      </c>
      <c r="D82" s="73">
        <v>12102</v>
      </c>
      <c r="E82" s="73">
        <v>29207</v>
      </c>
    </row>
    <row r="83" spans="1:5" x14ac:dyDescent="0.25">
      <c r="A83" s="187"/>
      <c r="B83" s="71" t="s" vm="34">
        <v>13</v>
      </c>
      <c r="C83" s="24">
        <v>1131528</v>
      </c>
      <c r="D83" s="24">
        <v>957286</v>
      </c>
      <c r="E83" s="24">
        <v>2088814</v>
      </c>
    </row>
    <row r="84" spans="1:5" x14ac:dyDescent="0.25">
      <c r="A84" s="187"/>
      <c r="B84" s="71" t="s">
        <v>14</v>
      </c>
      <c r="C84" s="24">
        <v>167352</v>
      </c>
      <c r="D84" s="24">
        <v>129674</v>
      </c>
      <c r="E84" s="24">
        <v>297026</v>
      </c>
    </row>
    <row r="85" spans="1:5" s="50" customFormat="1" x14ac:dyDescent="0.25">
      <c r="A85" s="188"/>
      <c r="B85" s="74" t="s">
        <v>1</v>
      </c>
      <c r="C85" s="61">
        <v>1714350</v>
      </c>
      <c r="D85" s="61">
        <v>1394638</v>
      </c>
      <c r="E85" s="61">
        <v>3108988</v>
      </c>
    </row>
    <row r="86" spans="1:5" x14ac:dyDescent="0.25">
      <c r="A86" s="186" t="s">
        <v>92</v>
      </c>
      <c r="B86" s="66" t="s" vm="35">
        <v>6</v>
      </c>
      <c r="C86" s="52">
        <v>181471</v>
      </c>
      <c r="D86" s="52">
        <v>130565</v>
      </c>
      <c r="E86" s="52">
        <v>312036</v>
      </c>
    </row>
    <row r="87" spans="1:5" x14ac:dyDescent="0.25">
      <c r="A87" s="187"/>
      <c r="B87" s="67" t="s">
        <v>7</v>
      </c>
      <c r="C87" s="68">
        <v>177692</v>
      </c>
      <c r="D87" s="68">
        <v>127328</v>
      </c>
      <c r="E87" s="68">
        <v>305020</v>
      </c>
    </row>
    <row r="88" spans="1:5" x14ac:dyDescent="0.25">
      <c r="A88" s="187"/>
      <c r="B88" s="67" t="s" vm="36">
        <v>8</v>
      </c>
      <c r="C88" s="68">
        <v>3779</v>
      </c>
      <c r="D88" s="68">
        <v>3237</v>
      </c>
      <c r="E88" s="68">
        <v>7016</v>
      </c>
    </row>
    <row r="89" spans="1:5" x14ac:dyDescent="0.25">
      <c r="A89" s="187"/>
      <c r="B89" s="69" t="s" vm="37">
        <v>9</v>
      </c>
      <c r="C89" s="41">
        <v>130205</v>
      </c>
      <c r="D89" s="41">
        <v>101850</v>
      </c>
      <c r="E89" s="41">
        <v>232055</v>
      </c>
    </row>
    <row r="90" spans="1:5" x14ac:dyDescent="0.25">
      <c r="A90" s="187"/>
      <c r="B90" s="67" t="s" vm="38">
        <v>10</v>
      </c>
      <c r="C90" s="68">
        <v>7924</v>
      </c>
      <c r="D90" s="68">
        <v>6285</v>
      </c>
      <c r="E90" s="68">
        <v>14209</v>
      </c>
    </row>
    <row r="91" spans="1:5" x14ac:dyDescent="0.25">
      <c r="A91" s="187"/>
      <c r="B91" s="67" t="s">
        <v>11</v>
      </c>
      <c r="C91" s="68">
        <v>105271</v>
      </c>
      <c r="D91" s="68">
        <v>83741</v>
      </c>
      <c r="E91" s="68">
        <v>189012</v>
      </c>
    </row>
    <row r="92" spans="1:5" x14ac:dyDescent="0.25">
      <c r="A92" s="187"/>
      <c r="B92" s="67" t="s">
        <v>12</v>
      </c>
      <c r="C92" s="68">
        <v>17010</v>
      </c>
      <c r="D92" s="68">
        <v>11824</v>
      </c>
      <c r="E92" s="68">
        <v>28834</v>
      </c>
    </row>
    <row r="93" spans="1:5" x14ac:dyDescent="0.25">
      <c r="A93" s="187"/>
      <c r="B93" s="69" t="s" vm="39">
        <v>13</v>
      </c>
      <c r="C93" s="41">
        <v>461124</v>
      </c>
      <c r="D93" s="41">
        <v>468727</v>
      </c>
      <c r="E93" s="41">
        <v>929851</v>
      </c>
    </row>
    <row r="94" spans="1:5" x14ac:dyDescent="0.25">
      <c r="A94" s="187"/>
      <c r="B94" s="69" t="s">
        <v>14</v>
      </c>
      <c r="C94" s="41">
        <v>75109</v>
      </c>
      <c r="D94" s="41">
        <v>60071</v>
      </c>
      <c r="E94" s="41">
        <v>135180</v>
      </c>
    </row>
    <row r="95" spans="1:5" s="50" customFormat="1" x14ac:dyDescent="0.25">
      <c r="A95" s="188"/>
      <c r="B95" s="70" t="s">
        <v>1</v>
      </c>
      <c r="C95" s="57">
        <v>847909</v>
      </c>
      <c r="D95" s="57">
        <v>761213</v>
      </c>
      <c r="E95" s="57">
        <v>1609122</v>
      </c>
    </row>
    <row r="96" spans="1:5" x14ac:dyDescent="0.25">
      <c r="A96" s="186" t="s">
        <v>97</v>
      </c>
      <c r="B96" s="71" t="s" vm="40">
        <v>6</v>
      </c>
      <c r="C96" s="24">
        <v>176049</v>
      </c>
      <c r="D96" s="24">
        <v>134273</v>
      </c>
      <c r="E96" s="24">
        <v>310322</v>
      </c>
    </row>
    <row r="97" spans="1:5" x14ac:dyDescent="0.25">
      <c r="A97" s="187"/>
      <c r="B97" s="72" t="s">
        <v>7</v>
      </c>
      <c r="C97" s="73">
        <v>167421</v>
      </c>
      <c r="D97" s="73">
        <v>128785</v>
      </c>
      <c r="E97" s="73">
        <v>296206</v>
      </c>
    </row>
    <row r="98" spans="1:5" x14ac:dyDescent="0.25">
      <c r="A98" s="187"/>
      <c r="B98" s="72" t="s" vm="41">
        <v>8</v>
      </c>
      <c r="C98" s="73">
        <v>8628</v>
      </c>
      <c r="D98" s="73">
        <v>5488</v>
      </c>
      <c r="E98" s="73">
        <v>14116</v>
      </c>
    </row>
    <row r="99" spans="1:5" x14ac:dyDescent="0.25">
      <c r="A99" s="187"/>
      <c r="B99" s="71" t="s" vm="42">
        <v>9</v>
      </c>
      <c r="C99" s="24">
        <v>157003</v>
      </c>
      <c r="D99" s="24">
        <v>122564</v>
      </c>
      <c r="E99" s="24">
        <v>279567</v>
      </c>
    </row>
    <row r="100" spans="1:5" x14ac:dyDescent="0.25">
      <c r="A100" s="187"/>
      <c r="B100" s="72" t="s" vm="43">
        <v>10</v>
      </c>
      <c r="C100" s="73">
        <v>7795</v>
      </c>
      <c r="D100" s="73">
        <v>7077</v>
      </c>
      <c r="E100" s="73">
        <v>14872</v>
      </c>
    </row>
    <row r="101" spans="1:5" x14ac:dyDescent="0.25">
      <c r="A101" s="187"/>
      <c r="B101" s="72" t="s">
        <v>11</v>
      </c>
      <c r="C101" s="73">
        <v>124432</v>
      </c>
      <c r="D101" s="73">
        <v>98139</v>
      </c>
      <c r="E101" s="73">
        <v>222571</v>
      </c>
    </row>
    <row r="102" spans="1:5" x14ac:dyDescent="0.25">
      <c r="A102" s="187"/>
      <c r="B102" s="72" t="s">
        <v>12</v>
      </c>
      <c r="C102" s="73">
        <v>24776</v>
      </c>
      <c r="D102" s="73">
        <v>17348</v>
      </c>
      <c r="E102" s="73">
        <v>42124</v>
      </c>
    </row>
    <row r="103" spans="1:5" x14ac:dyDescent="0.25">
      <c r="A103" s="187"/>
      <c r="B103" s="71" t="s" vm="44">
        <v>13</v>
      </c>
      <c r="C103" s="24">
        <v>664162</v>
      </c>
      <c r="D103" s="24">
        <v>766319</v>
      </c>
      <c r="E103" s="24">
        <v>1430481</v>
      </c>
    </row>
    <row r="104" spans="1:5" x14ac:dyDescent="0.25">
      <c r="A104" s="187"/>
      <c r="B104" s="71" t="s">
        <v>14</v>
      </c>
      <c r="C104" s="24">
        <v>98962</v>
      </c>
      <c r="D104" s="24">
        <v>81270</v>
      </c>
      <c r="E104" s="24">
        <v>180232</v>
      </c>
    </row>
    <row r="105" spans="1:5" s="50" customFormat="1" x14ac:dyDescent="0.25">
      <c r="A105" s="188"/>
      <c r="B105" s="74" t="s">
        <v>1</v>
      </c>
      <c r="C105" s="61">
        <v>1096176</v>
      </c>
      <c r="D105" s="61">
        <v>1104426</v>
      </c>
      <c r="E105" s="61">
        <v>2200602</v>
      </c>
    </row>
    <row r="106" spans="1:5" x14ac:dyDescent="0.25">
      <c r="A106" s="186" t="s">
        <v>105</v>
      </c>
      <c r="B106" s="66" t="s" vm="45">
        <v>6</v>
      </c>
      <c r="C106" s="52">
        <v>182710</v>
      </c>
      <c r="D106" s="52">
        <v>151387</v>
      </c>
      <c r="E106" s="52">
        <v>334097</v>
      </c>
    </row>
    <row r="107" spans="1:5" x14ac:dyDescent="0.25">
      <c r="A107" s="187"/>
      <c r="B107" s="67" t="s">
        <v>7</v>
      </c>
      <c r="C107" s="68">
        <v>168421</v>
      </c>
      <c r="D107" s="68">
        <v>136028</v>
      </c>
      <c r="E107" s="68">
        <v>304449</v>
      </c>
    </row>
    <row r="108" spans="1:5" x14ac:dyDescent="0.25">
      <c r="A108" s="187"/>
      <c r="B108" s="67" t="s" vm="46">
        <v>8</v>
      </c>
      <c r="C108" s="68">
        <v>14289</v>
      </c>
      <c r="D108" s="68">
        <v>15359</v>
      </c>
      <c r="E108" s="68">
        <v>29648</v>
      </c>
    </row>
    <row r="109" spans="1:5" x14ac:dyDescent="0.25">
      <c r="A109" s="187"/>
      <c r="B109" s="69" t="s" vm="47">
        <v>9</v>
      </c>
      <c r="C109" s="41">
        <v>158431</v>
      </c>
      <c r="D109" s="41">
        <v>123165</v>
      </c>
      <c r="E109" s="41">
        <v>281596</v>
      </c>
    </row>
    <row r="110" spans="1:5" x14ac:dyDescent="0.25">
      <c r="A110" s="187"/>
      <c r="B110" s="67" t="s" vm="48">
        <v>10</v>
      </c>
      <c r="C110" s="68">
        <v>6975</v>
      </c>
      <c r="D110" s="68">
        <v>7329</v>
      </c>
      <c r="E110" s="68">
        <v>14304</v>
      </c>
    </row>
    <row r="111" spans="1:5" x14ac:dyDescent="0.25">
      <c r="A111" s="187"/>
      <c r="B111" s="67" t="s">
        <v>11</v>
      </c>
      <c r="C111" s="68">
        <v>128677</v>
      </c>
      <c r="D111" s="68">
        <v>100266</v>
      </c>
      <c r="E111" s="68">
        <v>228943</v>
      </c>
    </row>
    <row r="112" spans="1:5" x14ac:dyDescent="0.25">
      <c r="A112" s="187"/>
      <c r="B112" s="67" t="s">
        <v>12</v>
      </c>
      <c r="C112" s="68">
        <v>22779</v>
      </c>
      <c r="D112" s="68">
        <v>15570</v>
      </c>
      <c r="E112" s="68">
        <v>38349</v>
      </c>
    </row>
    <row r="113" spans="1:5" x14ac:dyDescent="0.25">
      <c r="A113" s="187"/>
      <c r="B113" s="69" t="s" vm="49">
        <v>13</v>
      </c>
      <c r="C113" s="41">
        <v>810801</v>
      </c>
      <c r="D113" s="41">
        <v>684325</v>
      </c>
      <c r="E113" s="41">
        <v>1495126</v>
      </c>
    </row>
    <row r="114" spans="1:5" x14ac:dyDescent="0.25">
      <c r="A114" s="187"/>
      <c r="B114" s="69" t="s">
        <v>14</v>
      </c>
      <c r="C114" s="41">
        <v>122447</v>
      </c>
      <c r="D114" s="41">
        <v>93055</v>
      </c>
      <c r="E114" s="41">
        <v>215502</v>
      </c>
    </row>
    <row r="115" spans="1:5" s="50" customFormat="1" x14ac:dyDescent="0.25">
      <c r="A115" s="188"/>
      <c r="B115" s="70" t="s">
        <v>1</v>
      </c>
      <c r="C115" s="57">
        <v>1274389</v>
      </c>
      <c r="D115" s="57">
        <v>1051932</v>
      </c>
      <c r="E115" s="57">
        <v>2326321</v>
      </c>
    </row>
    <row r="116" spans="1:5" x14ac:dyDescent="0.25">
      <c r="A116" s="186" t="s">
        <v>111</v>
      </c>
      <c r="B116" s="66" t="s" vm="50">
        <v>6</v>
      </c>
      <c r="C116" s="52">
        <v>193574</v>
      </c>
      <c r="D116" s="52">
        <v>150038</v>
      </c>
      <c r="E116" s="52">
        <v>343612</v>
      </c>
    </row>
    <row r="117" spans="1:5" x14ac:dyDescent="0.25">
      <c r="A117" s="187"/>
      <c r="B117" s="67" t="s">
        <v>7</v>
      </c>
      <c r="C117" s="68">
        <v>180481</v>
      </c>
      <c r="D117" s="68">
        <v>140581</v>
      </c>
      <c r="E117" s="68">
        <v>321062</v>
      </c>
    </row>
    <row r="118" spans="1:5" x14ac:dyDescent="0.25">
      <c r="A118" s="187"/>
      <c r="B118" s="67" t="s" vm="51">
        <v>8</v>
      </c>
      <c r="C118" s="68">
        <v>13093</v>
      </c>
      <c r="D118" s="68">
        <v>9457</v>
      </c>
      <c r="E118" s="68">
        <v>22550</v>
      </c>
    </row>
    <row r="119" spans="1:5" x14ac:dyDescent="0.25">
      <c r="A119" s="187"/>
      <c r="B119" s="69" t="s" vm="52">
        <v>9</v>
      </c>
      <c r="C119" s="41">
        <v>188827</v>
      </c>
      <c r="D119" s="41">
        <v>133547</v>
      </c>
      <c r="E119" s="41">
        <v>322374</v>
      </c>
    </row>
    <row r="120" spans="1:5" x14ac:dyDescent="0.25">
      <c r="A120" s="187"/>
      <c r="B120" s="67" t="s" vm="53">
        <v>10</v>
      </c>
      <c r="C120" s="68">
        <v>11401</v>
      </c>
      <c r="D120" s="68">
        <v>10444</v>
      </c>
      <c r="E120" s="68">
        <v>21845</v>
      </c>
    </row>
    <row r="121" spans="1:5" x14ac:dyDescent="0.25">
      <c r="A121" s="187"/>
      <c r="B121" s="67" t="s">
        <v>11</v>
      </c>
      <c r="C121" s="68">
        <v>155617</v>
      </c>
      <c r="D121" s="68">
        <v>107717</v>
      </c>
      <c r="E121" s="68">
        <v>263334</v>
      </c>
    </row>
    <row r="122" spans="1:5" x14ac:dyDescent="0.25">
      <c r="A122" s="187"/>
      <c r="B122" s="67" t="s">
        <v>12</v>
      </c>
      <c r="C122" s="68">
        <v>21809</v>
      </c>
      <c r="D122" s="68">
        <v>15386</v>
      </c>
      <c r="E122" s="68">
        <v>37195</v>
      </c>
    </row>
    <row r="123" spans="1:5" x14ac:dyDescent="0.25">
      <c r="A123" s="187"/>
      <c r="B123" s="69" t="s" vm="54">
        <v>13</v>
      </c>
      <c r="C123" s="41">
        <v>1124311</v>
      </c>
      <c r="D123" s="41">
        <v>925913</v>
      </c>
      <c r="E123" s="41">
        <v>2050224</v>
      </c>
    </row>
    <row r="124" spans="1:5" x14ac:dyDescent="0.25">
      <c r="A124" s="187"/>
      <c r="B124" s="69" t="s">
        <v>14</v>
      </c>
      <c r="C124" s="41">
        <v>154429</v>
      </c>
      <c r="D124" s="41">
        <v>111313</v>
      </c>
      <c r="E124" s="41">
        <v>265742</v>
      </c>
    </row>
    <row r="125" spans="1:5" s="50" customFormat="1" x14ac:dyDescent="0.25">
      <c r="A125" s="188"/>
      <c r="B125" s="70" t="s">
        <v>1</v>
      </c>
      <c r="C125" s="57">
        <v>1661141</v>
      </c>
      <c r="D125" s="57">
        <v>1320811</v>
      </c>
      <c r="E125" s="57">
        <v>2981952</v>
      </c>
    </row>
    <row r="126" spans="1:5" s="50" customFormat="1" x14ac:dyDescent="0.25">
      <c r="A126" s="186" t="s">
        <v>126</v>
      </c>
      <c r="B126" s="66" t="s" vm="50">
        <v>6</v>
      </c>
      <c r="C126" s="52">
        <v>187559</v>
      </c>
      <c r="D126" s="52">
        <v>135001</v>
      </c>
      <c r="E126" s="52">
        <v>322560</v>
      </c>
    </row>
    <row r="127" spans="1:5" s="50" customFormat="1" x14ac:dyDescent="0.25">
      <c r="A127" s="187"/>
      <c r="B127" s="67" t="s">
        <v>7</v>
      </c>
      <c r="C127" s="68">
        <v>178195</v>
      </c>
      <c r="D127" s="68">
        <v>129036</v>
      </c>
      <c r="E127" s="68">
        <v>307231</v>
      </c>
    </row>
    <row r="128" spans="1:5" s="50" customFormat="1" x14ac:dyDescent="0.25">
      <c r="A128" s="187"/>
      <c r="B128" s="67" t="s" vm="51">
        <v>8</v>
      </c>
      <c r="C128" s="68">
        <v>9364</v>
      </c>
      <c r="D128" s="68">
        <v>5965</v>
      </c>
      <c r="E128" s="68">
        <v>15329</v>
      </c>
    </row>
    <row r="129" spans="1:5" s="50" customFormat="1" x14ac:dyDescent="0.25">
      <c r="A129" s="187"/>
      <c r="B129" s="69" t="s" vm="52">
        <v>9</v>
      </c>
      <c r="C129" s="41">
        <v>145514</v>
      </c>
      <c r="D129" s="41">
        <v>112707</v>
      </c>
      <c r="E129" s="41">
        <v>258221</v>
      </c>
    </row>
    <row r="130" spans="1:5" s="50" customFormat="1" x14ac:dyDescent="0.25">
      <c r="A130" s="187"/>
      <c r="B130" s="67" t="s" vm="53">
        <v>10</v>
      </c>
      <c r="C130" s="68">
        <v>7687</v>
      </c>
      <c r="D130" s="68">
        <v>6780</v>
      </c>
      <c r="E130" s="68">
        <v>14467</v>
      </c>
    </row>
    <row r="131" spans="1:5" s="50" customFormat="1" x14ac:dyDescent="0.25">
      <c r="A131" s="187"/>
      <c r="B131" s="67" t="s">
        <v>11</v>
      </c>
      <c r="C131" s="68">
        <v>116966</v>
      </c>
      <c r="D131" s="68">
        <v>91940</v>
      </c>
      <c r="E131" s="68">
        <v>208906</v>
      </c>
    </row>
    <row r="132" spans="1:5" s="50" customFormat="1" x14ac:dyDescent="0.25">
      <c r="A132" s="187"/>
      <c r="B132" s="67" t="s">
        <v>12</v>
      </c>
      <c r="C132" s="68">
        <v>20861</v>
      </c>
      <c r="D132" s="68">
        <v>13987</v>
      </c>
      <c r="E132" s="68">
        <v>34848</v>
      </c>
    </row>
    <row r="133" spans="1:5" s="50" customFormat="1" x14ac:dyDescent="0.25">
      <c r="A133" s="187"/>
      <c r="B133" s="69" t="s" vm="54">
        <v>13</v>
      </c>
      <c r="C133" s="41">
        <v>508559</v>
      </c>
      <c r="D133" s="41">
        <v>509399</v>
      </c>
      <c r="E133" s="41">
        <v>1017958</v>
      </c>
    </row>
    <row r="134" spans="1:5" s="50" customFormat="1" x14ac:dyDescent="0.25">
      <c r="A134" s="187"/>
      <c r="B134" s="69" t="s">
        <v>14</v>
      </c>
      <c r="C134" s="41">
        <v>80657</v>
      </c>
      <c r="D134" s="41">
        <v>64340</v>
      </c>
      <c r="E134" s="41">
        <v>144997</v>
      </c>
    </row>
    <row r="135" spans="1:5" s="50" customFormat="1" x14ac:dyDescent="0.25">
      <c r="A135" s="188"/>
      <c r="B135" s="70" t="s">
        <v>1</v>
      </c>
      <c r="C135" s="57">
        <v>922289</v>
      </c>
      <c r="D135" s="57">
        <v>821447</v>
      </c>
      <c r="E135" s="57">
        <v>1743736</v>
      </c>
    </row>
    <row r="136" spans="1:5" s="50" customFormat="1" x14ac:dyDescent="0.25">
      <c r="A136" s="186" t="s">
        <v>134</v>
      </c>
      <c r="B136" s="66" t="s" vm="50">
        <v>6</v>
      </c>
      <c r="C136" s="52">
        <v>217090</v>
      </c>
      <c r="D136" s="52">
        <v>157649</v>
      </c>
      <c r="E136" s="52">
        <v>374739</v>
      </c>
    </row>
    <row r="137" spans="1:5" s="50" customFormat="1" x14ac:dyDescent="0.25">
      <c r="A137" s="187"/>
      <c r="B137" s="67" t="s">
        <v>7</v>
      </c>
      <c r="C137" s="68">
        <v>206576</v>
      </c>
      <c r="D137" s="68">
        <v>150993</v>
      </c>
      <c r="E137" s="68">
        <v>357569</v>
      </c>
    </row>
    <row r="138" spans="1:5" s="50" customFormat="1" x14ac:dyDescent="0.25">
      <c r="A138" s="187"/>
      <c r="B138" s="67" t="s" vm="51">
        <v>8</v>
      </c>
      <c r="C138" s="68">
        <v>10514</v>
      </c>
      <c r="D138" s="68">
        <v>6656</v>
      </c>
      <c r="E138" s="68">
        <v>17170</v>
      </c>
    </row>
    <row r="139" spans="1:5" s="50" customFormat="1" x14ac:dyDescent="0.25">
      <c r="A139" s="187"/>
      <c r="B139" s="69" t="s" vm="52">
        <v>9</v>
      </c>
      <c r="C139" s="41">
        <v>156883</v>
      </c>
      <c r="D139" s="41">
        <v>122384</v>
      </c>
      <c r="E139" s="41">
        <v>279267</v>
      </c>
    </row>
    <row r="140" spans="1:5" s="50" customFormat="1" x14ac:dyDescent="0.25">
      <c r="A140" s="187"/>
      <c r="B140" s="67" t="s" vm="53">
        <v>10</v>
      </c>
      <c r="C140" s="68">
        <v>7198</v>
      </c>
      <c r="D140" s="68">
        <v>6535</v>
      </c>
      <c r="E140" s="68">
        <v>13733</v>
      </c>
    </row>
    <row r="141" spans="1:5" s="50" customFormat="1" x14ac:dyDescent="0.25">
      <c r="A141" s="187"/>
      <c r="B141" s="67" t="s">
        <v>11</v>
      </c>
      <c r="C141" s="68">
        <v>118314</v>
      </c>
      <c r="D141" s="68">
        <v>93160</v>
      </c>
      <c r="E141" s="68">
        <v>211474</v>
      </c>
    </row>
    <row r="142" spans="1:5" s="50" customFormat="1" x14ac:dyDescent="0.25">
      <c r="A142" s="187"/>
      <c r="B142" s="67" t="s">
        <v>12</v>
      </c>
      <c r="C142" s="68">
        <v>31371</v>
      </c>
      <c r="D142" s="68">
        <v>22689</v>
      </c>
      <c r="E142" s="68">
        <v>54060</v>
      </c>
    </row>
    <row r="143" spans="1:5" s="50" customFormat="1" x14ac:dyDescent="0.25">
      <c r="A143" s="187"/>
      <c r="B143" s="69" t="s" vm="54">
        <v>13</v>
      </c>
      <c r="C143" s="41">
        <v>780159</v>
      </c>
      <c r="D143" s="41">
        <v>870225</v>
      </c>
      <c r="E143" s="41">
        <v>1650384</v>
      </c>
    </row>
    <row r="144" spans="1:5" s="50" customFormat="1" x14ac:dyDescent="0.25">
      <c r="A144" s="187"/>
      <c r="B144" s="69" t="s">
        <v>14</v>
      </c>
      <c r="C144" s="41">
        <v>107459</v>
      </c>
      <c r="D144" s="41">
        <v>83425</v>
      </c>
      <c r="E144" s="41">
        <v>190884</v>
      </c>
    </row>
    <row r="145" spans="1:5" s="50" customFormat="1" x14ac:dyDescent="0.25">
      <c r="A145" s="188"/>
      <c r="B145" s="70" t="s">
        <v>1</v>
      </c>
      <c r="C145" s="57">
        <v>1261591</v>
      </c>
      <c r="D145" s="57">
        <v>1233683</v>
      </c>
      <c r="E145" s="57">
        <v>2495274</v>
      </c>
    </row>
    <row r="146" spans="1:5" s="50" customFormat="1" x14ac:dyDescent="0.25">
      <c r="A146" s="186" t="s">
        <v>136</v>
      </c>
      <c r="B146" s="66" t="s" vm="50">
        <v>6</v>
      </c>
      <c r="C146" s="52">
        <v>224041</v>
      </c>
      <c r="D146" s="52">
        <v>180812</v>
      </c>
      <c r="E146" s="52">
        <v>404853</v>
      </c>
    </row>
    <row r="147" spans="1:5" s="50" customFormat="1" x14ac:dyDescent="0.25">
      <c r="A147" s="187"/>
      <c r="B147" s="67" t="s">
        <v>7</v>
      </c>
      <c r="C147" s="68">
        <v>209038</v>
      </c>
      <c r="D147" s="68">
        <v>163406</v>
      </c>
      <c r="E147" s="68">
        <v>372444</v>
      </c>
    </row>
    <row r="148" spans="1:5" s="50" customFormat="1" x14ac:dyDescent="0.25">
      <c r="A148" s="187"/>
      <c r="B148" s="67" t="s" vm="51">
        <v>8</v>
      </c>
      <c r="C148" s="68">
        <v>15003</v>
      </c>
      <c r="D148" s="68">
        <v>17406</v>
      </c>
      <c r="E148" s="68">
        <v>32409</v>
      </c>
    </row>
    <row r="149" spans="1:5" s="50" customFormat="1" x14ac:dyDescent="0.25">
      <c r="A149" s="187"/>
      <c r="B149" s="69" t="s" vm="52">
        <v>9</v>
      </c>
      <c r="C149" s="41">
        <v>161461</v>
      </c>
      <c r="D149" s="41">
        <v>126104</v>
      </c>
      <c r="E149" s="41">
        <v>287565</v>
      </c>
    </row>
    <row r="150" spans="1:5" s="50" customFormat="1" x14ac:dyDescent="0.25">
      <c r="A150" s="187"/>
      <c r="B150" s="67" t="s" vm="53">
        <v>10</v>
      </c>
      <c r="C150" s="68">
        <v>6814</v>
      </c>
      <c r="D150" s="68">
        <v>6759</v>
      </c>
      <c r="E150" s="68">
        <v>13573</v>
      </c>
    </row>
    <row r="151" spans="1:5" s="50" customFormat="1" x14ac:dyDescent="0.25">
      <c r="A151" s="187"/>
      <c r="B151" s="67" t="s">
        <v>11</v>
      </c>
      <c r="C151" s="68">
        <v>126852</v>
      </c>
      <c r="D151" s="68">
        <v>100330</v>
      </c>
      <c r="E151" s="68">
        <v>227182</v>
      </c>
    </row>
    <row r="152" spans="1:5" s="50" customFormat="1" x14ac:dyDescent="0.25">
      <c r="A152" s="187"/>
      <c r="B152" s="67" t="s">
        <v>12</v>
      </c>
      <c r="C152" s="68">
        <v>27795</v>
      </c>
      <c r="D152" s="68">
        <v>19015</v>
      </c>
      <c r="E152" s="68">
        <v>46810</v>
      </c>
    </row>
    <row r="153" spans="1:5" s="50" customFormat="1" x14ac:dyDescent="0.25">
      <c r="A153" s="187"/>
      <c r="B153" s="69" t="s" vm="54">
        <v>13</v>
      </c>
      <c r="C153" s="41">
        <v>990505</v>
      </c>
      <c r="D153" s="41">
        <v>829208</v>
      </c>
      <c r="E153" s="41">
        <v>1819713</v>
      </c>
    </row>
    <row r="154" spans="1:5" s="50" customFormat="1" x14ac:dyDescent="0.25">
      <c r="A154" s="187"/>
      <c r="B154" s="69" t="s">
        <v>14</v>
      </c>
      <c r="C154" s="41">
        <v>139090</v>
      </c>
      <c r="D154" s="41">
        <v>98872</v>
      </c>
      <c r="E154" s="41">
        <v>237962</v>
      </c>
    </row>
    <row r="155" spans="1:5" s="50" customFormat="1" x14ac:dyDescent="0.25">
      <c r="A155" s="188"/>
      <c r="B155" s="70" t="s">
        <v>1</v>
      </c>
      <c r="C155" s="57">
        <v>1515097</v>
      </c>
      <c r="D155" s="57">
        <v>1234996</v>
      </c>
      <c r="E155" s="57">
        <v>2750093</v>
      </c>
    </row>
    <row r="156" spans="1:5" x14ac:dyDescent="0.25">
      <c r="A156" s="186" t="s">
        <v>144</v>
      </c>
      <c r="B156" s="66" t="s" vm="50">
        <v>6</v>
      </c>
      <c r="C156" s="52">
        <v>219449</v>
      </c>
      <c r="D156" s="52">
        <v>162346</v>
      </c>
      <c r="E156" s="52">
        <v>381795</v>
      </c>
    </row>
    <row r="157" spans="1:5" x14ac:dyDescent="0.25">
      <c r="A157" s="187"/>
      <c r="B157" s="67" t="s">
        <v>7</v>
      </c>
      <c r="C157" s="68">
        <v>206087</v>
      </c>
      <c r="D157" s="68">
        <v>153572</v>
      </c>
      <c r="E157" s="68">
        <v>359659</v>
      </c>
    </row>
    <row r="158" spans="1:5" ht="18" customHeight="1" x14ac:dyDescent="0.25">
      <c r="A158" s="187"/>
      <c r="B158" s="67" t="s" vm="51">
        <v>8</v>
      </c>
      <c r="C158" s="68">
        <v>13362</v>
      </c>
      <c r="D158" s="68">
        <v>8774</v>
      </c>
      <c r="E158" s="68">
        <v>22136</v>
      </c>
    </row>
    <row r="159" spans="1:5" ht="18.75" customHeight="1" x14ac:dyDescent="0.25">
      <c r="A159" s="187"/>
      <c r="B159" s="69" t="s" vm="52">
        <v>9</v>
      </c>
      <c r="C159" s="41">
        <v>179911</v>
      </c>
      <c r="D159" s="41">
        <v>125637</v>
      </c>
      <c r="E159" s="41">
        <v>305548</v>
      </c>
    </row>
    <row r="160" spans="1:5" ht="18" customHeight="1" x14ac:dyDescent="0.25">
      <c r="A160" s="187"/>
      <c r="B160" s="67" t="s" vm="53">
        <v>10</v>
      </c>
      <c r="C160" s="68">
        <v>10475</v>
      </c>
      <c r="D160" s="68">
        <v>8771</v>
      </c>
      <c r="E160" s="68">
        <v>19246</v>
      </c>
    </row>
    <row r="161" spans="1:5" x14ac:dyDescent="0.25">
      <c r="A161" s="187"/>
      <c r="B161" s="67" t="s">
        <v>11</v>
      </c>
      <c r="C161" s="68">
        <v>143241</v>
      </c>
      <c r="D161" s="68">
        <v>99670</v>
      </c>
      <c r="E161" s="68">
        <v>242911</v>
      </c>
    </row>
    <row r="162" spans="1:5" x14ac:dyDescent="0.25">
      <c r="A162" s="187"/>
      <c r="B162" s="67" t="s">
        <v>12</v>
      </c>
      <c r="C162" s="68">
        <v>26195</v>
      </c>
      <c r="D162" s="68">
        <v>17196</v>
      </c>
      <c r="E162" s="68">
        <v>43391</v>
      </c>
    </row>
    <row r="163" spans="1:5" x14ac:dyDescent="0.25">
      <c r="A163" s="187"/>
      <c r="B163" s="69" t="s" vm="54">
        <v>13</v>
      </c>
      <c r="C163" s="41">
        <v>1255266</v>
      </c>
      <c r="D163" s="41">
        <v>995737</v>
      </c>
      <c r="E163" s="41">
        <v>2251003</v>
      </c>
    </row>
    <row r="164" spans="1:5" x14ac:dyDescent="0.25">
      <c r="A164" s="187"/>
      <c r="B164" s="69" t="s">
        <v>14</v>
      </c>
      <c r="C164" s="41">
        <v>132692</v>
      </c>
      <c r="D164" s="41">
        <v>92713</v>
      </c>
      <c r="E164" s="41">
        <v>225405</v>
      </c>
    </row>
    <row r="165" spans="1:5" x14ac:dyDescent="0.25">
      <c r="A165" s="188"/>
      <c r="B165" s="70" t="s">
        <v>1</v>
      </c>
      <c r="C165" s="57">
        <v>1787318</v>
      </c>
      <c r="D165" s="57">
        <v>1376433</v>
      </c>
      <c r="E165" s="57">
        <v>3163751</v>
      </c>
    </row>
    <row r="167" spans="1:5" x14ac:dyDescent="0.25">
      <c r="A167" s="183" t="s">
        <v>129</v>
      </c>
      <c r="B167" s="183"/>
      <c r="C167" s="183"/>
      <c r="D167" s="183"/>
      <c r="E167" s="183"/>
    </row>
    <row r="168" spans="1:5" x14ac:dyDescent="0.25">
      <c r="A168" s="183"/>
      <c r="B168" s="183"/>
      <c r="C168" s="183"/>
      <c r="D168" s="183"/>
      <c r="E168" s="183"/>
    </row>
    <row r="169" spans="1:5" x14ac:dyDescent="0.25">
      <c r="A169" s="183" t="s">
        <v>130</v>
      </c>
      <c r="B169" s="183"/>
      <c r="C169" s="183"/>
      <c r="D169" s="183"/>
      <c r="E169" s="183"/>
    </row>
    <row r="170" spans="1:5" x14ac:dyDescent="0.25">
      <c r="A170" s="183"/>
      <c r="B170" s="183"/>
      <c r="C170" s="183"/>
      <c r="D170" s="183"/>
      <c r="E170" s="183"/>
    </row>
    <row r="171" spans="1:5" x14ac:dyDescent="0.25">
      <c r="A171" s="184" t="s">
        <v>131</v>
      </c>
      <c r="B171" s="184"/>
      <c r="C171" s="184"/>
      <c r="D171" s="184"/>
      <c r="E171" s="184"/>
    </row>
    <row r="172" spans="1:5" x14ac:dyDescent="0.25">
      <c r="A172" s="185" t="s">
        <v>132</v>
      </c>
      <c r="B172" s="185"/>
      <c r="C172" s="185"/>
      <c r="D172" s="185"/>
      <c r="E172" s="185"/>
    </row>
    <row r="174" spans="1:5" x14ac:dyDescent="0.25">
      <c r="A174" s="155" t="s">
        <v>95</v>
      </c>
      <c r="B174" s="155"/>
      <c r="C174" s="155"/>
      <c r="D174" s="155"/>
      <c r="E174" s="155"/>
    </row>
  </sheetData>
  <mergeCells count="25">
    <mergeCell ref="A76:A85"/>
    <mergeCell ref="A1:E2"/>
    <mergeCell ref="A4:A5"/>
    <mergeCell ref="B4:B5"/>
    <mergeCell ref="C4:E4"/>
    <mergeCell ref="A6:A15"/>
    <mergeCell ref="A16:A25"/>
    <mergeCell ref="A26:A35"/>
    <mergeCell ref="A36:A45"/>
    <mergeCell ref="A46:A55"/>
    <mergeCell ref="A56:A65"/>
    <mergeCell ref="A66:A75"/>
    <mergeCell ref="A169:E170"/>
    <mergeCell ref="A171:E171"/>
    <mergeCell ref="A172:E172"/>
    <mergeCell ref="A174:E174"/>
    <mergeCell ref="A86:A95"/>
    <mergeCell ref="A96:A105"/>
    <mergeCell ref="A106:A115"/>
    <mergeCell ref="A116:A125"/>
    <mergeCell ref="A136:A145"/>
    <mergeCell ref="A167:E168"/>
    <mergeCell ref="A126:A135"/>
    <mergeCell ref="A146:A155"/>
    <mergeCell ref="A156:A165"/>
  </mergeCells>
  <pageMargins left="0.7" right="0.7" top="0.75" bottom="0.75" header="0.3" footer="0.3"/>
  <pageSetup paperSize="9" scale="60" orientation="portrait" r:id="rId1"/>
  <rowBreaks count="2" manualBreakCount="2">
    <brk id="45" max="5" man="1"/>
    <brk id="85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3"/>
  <sheetViews>
    <sheetView showGridLines="0" view="pageBreakPreview" zoomScaleNormal="100" zoomScaleSheetLayoutView="100" workbookViewId="0">
      <selection sqref="A1:K2"/>
    </sheetView>
  </sheetViews>
  <sheetFormatPr defaultColWidth="9.140625" defaultRowHeight="13.5" x14ac:dyDescent="0.25"/>
  <cols>
    <col min="1" max="1" width="9.140625" style="22" bestFit="1" customWidth="1"/>
    <col min="2" max="2" width="11.5703125" style="22" bestFit="1" customWidth="1"/>
    <col min="3" max="3" width="11.42578125" style="22" bestFit="1" customWidth="1"/>
    <col min="4" max="4" width="9" style="22" bestFit="1" customWidth="1"/>
    <col min="5" max="5" width="16.7109375" style="22" bestFit="1" customWidth="1"/>
    <col min="6" max="6" width="11.42578125" style="22" bestFit="1" customWidth="1"/>
    <col min="7" max="7" width="9" style="22" bestFit="1" customWidth="1"/>
    <col min="8" max="8" width="16.7109375" style="22" bestFit="1" customWidth="1"/>
    <col min="9" max="9" width="11.42578125" style="22" bestFit="1" customWidth="1"/>
    <col min="10" max="10" width="9" style="22" bestFit="1" customWidth="1"/>
    <col min="11" max="11" width="16.7109375" style="22" bestFit="1" customWidth="1"/>
    <col min="12" max="12" width="4.42578125" style="22" customWidth="1"/>
    <col min="13" max="16384" width="9.140625" style="22"/>
  </cols>
  <sheetData>
    <row r="1" spans="1:12" s="39" customFormat="1" ht="15" customHeight="1" x14ac:dyDescent="0.25">
      <c r="A1" s="193" t="s">
        <v>150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2" s="39" customFormat="1" ht="15" customHeight="1" x14ac:dyDescent="0.25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1:12" s="39" customFormat="1" ht="15" customHeight="1" x14ac:dyDescent="0.25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</row>
    <row r="4" spans="1:12" ht="12" customHeight="1" x14ac:dyDescent="0.25">
      <c r="A4" s="157" t="s">
        <v>0</v>
      </c>
      <c r="B4" s="171" t="s">
        <v>35</v>
      </c>
      <c r="C4" s="93" t="s">
        <v>36</v>
      </c>
      <c r="D4" s="93" t="s">
        <v>96</v>
      </c>
      <c r="E4" s="174" t="s">
        <v>47</v>
      </c>
      <c r="F4" s="123" t="s">
        <v>36</v>
      </c>
      <c r="G4" s="123" t="s">
        <v>96</v>
      </c>
      <c r="H4" s="174" t="s">
        <v>47</v>
      </c>
      <c r="I4" s="123" t="s">
        <v>36</v>
      </c>
      <c r="J4" s="123" t="s">
        <v>96</v>
      </c>
      <c r="K4" s="174" t="s">
        <v>47</v>
      </c>
    </row>
    <row r="5" spans="1:12" ht="12" customHeight="1" x14ac:dyDescent="0.25">
      <c r="A5" s="158"/>
      <c r="B5" s="172"/>
      <c r="C5" s="94" t="s">
        <v>39</v>
      </c>
      <c r="D5" s="94" t="s">
        <v>40</v>
      </c>
      <c r="E5" s="175"/>
      <c r="F5" s="124" t="s">
        <v>39</v>
      </c>
      <c r="G5" s="124" t="s">
        <v>40</v>
      </c>
      <c r="H5" s="194"/>
      <c r="I5" s="124" t="s">
        <v>39</v>
      </c>
      <c r="J5" s="124" t="s">
        <v>40</v>
      </c>
      <c r="K5" s="175"/>
    </row>
    <row r="6" spans="1:12" ht="12" customHeight="1" x14ac:dyDescent="0.25">
      <c r="A6" s="159"/>
      <c r="B6" s="173"/>
      <c r="C6" s="162" t="s">
        <v>2</v>
      </c>
      <c r="D6" s="162"/>
      <c r="E6" s="162"/>
      <c r="F6" s="162" t="s">
        <v>3</v>
      </c>
      <c r="G6" s="162"/>
      <c r="H6" s="162"/>
      <c r="I6" s="162" t="s">
        <v>21</v>
      </c>
      <c r="J6" s="162"/>
      <c r="K6" s="162"/>
    </row>
    <row r="7" spans="1:12" x14ac:dyDescent="0.25">
      <c r="A7" s="167" t="s">
        <v>15</v>
      </c>
      <c r="B7" s="51" t="s" vm="123">
        <v>41</v>
      </c>
      <c r="C7" s="52">
        <v>99372</v>
      </c>
      <c r="D7" s="52">
        <v>78827</v>
      </c>
      <c r="E7" s="53">
        <v>1.26</v>
      </c>
      <c r="F7" s="52">
        <v>91375</v>
      </c>
      <c r="G7" s="52">
        <v>68924</v>
      </c>
      <c r="H7" s="53">
        <v>1.33</v>
      </c>
      <c r="I7" s="52">
        <v>190747</v>
      </c>
      <c r="J7" s="52">
        <v>147751</v>
      </c>
      <c r="K7" s="53">
        <v>1.29</v>
      </c>
      <c r="L7" s="130"/>
    </row>
    <row r="8" spans="1:12" x14ac:dyDescent="0.25">
      <c r="A8" s="168"/>
      <c r="B8" s="54" t="s" vm="124">
        <v>42</v>
      </c>
      <c r="C8" s="41">
        <v>253580</v>
      </c>
      <c r="D8" s="41">
        <v>198348</v>
      </c>
      <c r="E8" s="55">
        <v>1.28</v>
      </c>
      <c r="F8" s="41">
        <v>283471</v>
      </c>
      <c r="G8" s="41">
        <v>180212</v>
      </c>
      <c r="H8" s="55">
        <v>1.57</v>
      </c>
      <c r="I8" s="41">
        <v>537051</v>
      </c>
      <c r="J8" s="41">
        <v>378560</v>
      </c>
      <c r="K8" s="55">
        <v>1.42</v>
      </c>
      <c r="L8" s="130"/>
    </row>
    <row r="9" spans="1:12" x14ac:dyDescent="0.25">
      <c r="A9" s="168"/>
      <c r="B9" s="54" t="s" vm="133">
        <v>43</v>
      </c>
      <c r="C9" s="41">
        <v>242688</v>
      </c>
      <c r="D9" s="41">
        <v>183478</v>
      </c>
      <c r="E9" s="55">
        <v>1.32</v>
      </c>
      <c r="F9" s="41">
        <v>300958</v>
      </c>
      <c r="G9" s="41">
        <v>162535</v>
      </c>
      <c r="H9" s="55">
        <v>1.85</v>
      </c>
      <c r="I9" s="41">
        <v>543646</v>
      </c>
      <c r="J9" s="41">
        <v>346013</v>
      </c>
      <c r="K9" s="55">
        <v>1.57</v>
      </c>
      <c r="L9" s="130"/>
    </row>
    <row r="10" spans="1:12" x14ac:dyDescent="0.25">
      <c r="A10" s="168"/>
      <c r="B10" s="54" t="s" vm="134">
        <v>44</v>
      </c>
      <c r="C10" s="41">
        <v>186022</v>
      </c>
      <c r="D10" s="41">
        <v>137925</v>
      </c>
      <c r="E10" s="55">
        <v>1.35</v>
      </c>
      <c r="F10" s="41">
        <v>230878</v>
      </c>
      <c r="G10" s="41">
        <v>126946</v>
      </c>
      <c r="H10" s="55">
        <v>1.82</v>
      </c>
      <c r="I10" s="41">
        <v>416900</v>
      </c>
      <c r="J10" s="41">
        <v>264871</v>
      </c>
      <c r="K10" s="55">
        <v>1.57</v>
      </c>
      <c r="L10" s="130"/>
    </row>
    <row r="11" spans="1:12" x14ac:dyDescent="0.25">
      <c r="A11" s="168"/>
      <c r="B11" s="54" t="s" vm="135">
        <v>45</v>
      </c>
      <c r="C11" s="41">
        <v>92962</v>
      </c>
      <c r="D11" s="41">
        <v>71186</v>
      </c>
      <c r="E11" s="55">
        <v>1.31</v>
      </c>
      <c r="F11" s="41">
        <v>89913</v>
      </c>
      <c r="G11" s="41">
        <v>59650</v>
      </c>
      <c r="H11" s="55">
        <v>1.51</v>
      </c>
      <c r="I11" s="41">
        <v>182875</v>
      </c>
      <c r="J11" s="41">
        <v>130836</v>
      </c>
      <c r="K11" s="55">
        <v>1.4</v>
      </c>
      <c r="L11" s="130"/>
    </row>
    <row r="12" spans="1:12" x14ac:dyDescent="0.25">
      <c r="A12" s="168"/>
      <c r="B12" s="59" t="s">
        <v>138</v>
      </c>
      <c r="C12" s="41">
        <v>23005</v>
      </c>
      <c r="D12" s="41">
        <v>18604</v>
      </c>
      <c r="E12" s="55">
        <v>1.24</v>
      </c>
      <c r="F12" s="41">
        <v>9950</v>
      </c>
      <c r="G12" s="41">
        <v>7555</v>
      </c>
      <c r="H12" s="55">
        <v>1.32</v>
      </c>
      <c r="I12" s="41">
        <v>32955</v>
      </c>
      <c r="J12" s="41">
        <v>26159</v>
      </c>
      <c r="K12" s="55">
        <v>1.26</v>
      </c>
      <c r="L12" s="130"/>
    </row>
    <row r="13" spans="1:12" s="50" customFormat="1" x14ac:dyDescent="0.25">
      <c r="A13" s="169"/>
      <c r="B13" s="56" t="s">
        <v>1</v>
      </c>
      <c r="C13" s="57">
        <v>897629</v>
      </c>
      <c r="D13" s="57">
        <v>688368</v>
      </c>
      <c r="E13" s="58">
        <v>1.3</v>
      </c>
      <c r="F13" s="57">
        <v>1006545</v>
      </c>
      <c r="G13" s="57">
        <v>605822</v>
      </c>
      <c r="H13" s="58">
        <v>1.66</v>
      </c>
      <c r="I13" s="57">
        <v>1904174</v>
      </c>
      <c r="J13" s="57">
        <v>1294190</v>
      </c>
      <c r="K13" s="58">
        <v>1.47</v>
      </c>
      <c r="L13" s="130"/>
    </row>
    <row r="14" spans="1:12" x14ac:dyDescent="0.25">
      <c r="A14" s="176" t="s">
        <v>82</v>
      </c>
      <c r="B14" s="51" t="s" vm="123">
        <v>41</v>
      </c>
      <c r="C14" s="97">
        <v>137736</v>
      </c>
      <c r="D14" s="97">
        <v>101085</v>
      </c>
      <c r="E14" s="98">
        <v>1.36</v>
      </c>
      <c r="F14" s="52">
        <v>118271</v>
      </c>
      <c r="G14" s="52">
        <v>85400</v>
      </c>
      <c r="H14" s="53">
        <v>1.38</v>
      </c>
      <c r="I14" s="52">
        <v>256007</v>
      </c>
      <c r="J14" s="52">
        <v>186485</v>
      </c>
      <c r="K14" s="53">
        <v>1.37</v>
      </c>
      <c r="L14" s="130"/>
    </row>
    <row r="15" spans="1:12" x14ac:dyDescent="0.25">
      <c r="A15" s="177"/>
      <c r="B15" s="54" t="s" vm="124">
        <v>42</v>
      </c>
      <c r="C15" s="97">
        <v>314512</v>
      </c>
      <c r="D15" s="97">
        <v>232650</v>
      </c>
      <c r="E15" s="98">
        <v>1.35</v>
      </c>
      <c r="F15" s="41">
        <v>362540</v>
      </c>
      <c r="G15" s="41">
        <v>239407</v>
      </c>
      <c r="H15" s="55">
        <v>1.51</v>
      </c>
      <c r="I15" s="41">
        <v>677052</v>
      </c>
      <c r="J15" s="41">
        <v>472057</v>
      </c>
      <c r="K15" s="55">
        <v>1.43</v>
      </c>
      <c r="L15" s="130"/>
    </row>
    <row r="16" spans="1:12" x14ac:dyDescent="0.25">
      <c r="A16" s="177"/>
      <c r="B16" s="54" t="s" vm="133">
        <v>43</v>
      </c>
      <c r="C16" s="97">
        <v>307193</v>
      </c>
      <c r="D16" s="97">
        <v>223904</v>
      </c>
      <c r="E16" s="98">
        <v>1.37</v>
      </c>
      <c r="F16" s="41">
        <v>401011</v>
      </c>
      <c r="G16" s="41">
        <v>247276</v>
      </c>
      <c r="H16" s="55">
        <v>1.62</v>
      </c>
      <c r="I16" s="41">
        <v>708204</v>
      </c>
      <c r="J16" s="41">
        <v>471180</v>
      </c>
      <c r="K16" s="55">
        <v>1.5</v>
      </c>
      <c r="L16" s="130"/>
    </row>
    <row r="17" spans="1:12" x14ac:dyDescent="0.25">
      <c r="A17" s="177"/>
      <c r="B17" s="54" t="s" vm="134">
        <v>44</v>
      </c>
      <c r="C17" s="97">
        <v>233172</v>
      </c>
      <c r="D17" s="97">
        <v>168294</v>
      </c>
      <c r="E17" s="98">
        <v>1.39</v>
      </c>
      <c r="F17" s="41">
        <v>296910</v>
      </c>
      <c r="G17" s="41">
        <v>182469</v>
      </c>
      <c r="H17" s="55">
        <v>1.63</v>
      </c>
      <c r="I17" s="41">
        <v>530082</v>
      </c>
      <c r="J17" s="41">
        <v>350763</v>
      </c>
      <c r="K17" s="55">
        <v>1.51</v>
      </c>
      <c r="L17" s="130"/>
    </row>
    <row r="18" spans="1:12" x14ac:dyDescent="0.25">
      <c r="A18" s="177"/>
      <c r="B18" s="54" t="s" vm="135">
        <v>45</v>
      </c>
      <c r="C18" s="97">
        <v>115214</v>
      </c>
      <c r="D18" s="97">
        <v>86874</v>
      </c>
      <c r="E18" s="98">
        <v>1.33</v>
      </c>
      <c r="F18" s="41">
        <v>111744</v>
      </c>
      <c r="G18" s="41">
        <v>78864</v>
      </c>
      <c r="H18" s="55">
        <v>1.42</v>
      </c>
      <c r="I18" s="41">
        <v>226958</v>
      </c>
      <c r="J18" s="41">
        <v>165738</v>
      </c>
      <c r="K18" s="55">
        <v>1.37</v>
      </c>
      <c r="L18" s="130"/>
    </row>
    <row r="19" spans="1:12" x14ac:dyDescent="0.25">
      <c r="A19" s="177"/>
      <c r="B19" s="59" t="s">
        <v>138</v>
      </c>
      <c r="C19" s="97">
        <v>28838</v>
      </c>
      <c r="D19" s="97">
        <v>22991</v>
      </c>
      <c r="E19" s="98">
        <v>1.25</v>
      </c>
      <c r="F19" s="41">
        <v>12309</v>
      </c>
      <c r="G19" s="41">
        <v>9187</v>
      </c>
      <c r="H19" s="55">
        <v>1.34</v>
      </c>
      <c r="I19" s="41">
        <v>41147</v>
      </c>
      <c r="J19" s="41">
        <v>32178</v>
      </c>
      <c r="K19" s="55">
        <v>1.28</v>
      </c>
      <c r="L19" s="130"/>
    </row>
    <row r="20" spans="1:12" s="50" customFormat="1" x14ac:dyDescent="0.25">
      <c r="A20" s="178"/>
      <c r="B20" s="56" t="s">
        <v>1</v>
      </c>
      <c r="C20" s="99">
        <v>1136665</v>
      </c>
      <c r="D20" s="99">
        <v>835797</v>
      </c>
      <c r="E20" s="100">
        <v>1.36</v>
      </c>
      <c r="F20" s="57">
        <v>1302785</v>
      </c>
      <c r="G20" s="57">
        <v>842603</v>
      </c>
      <c r="H20" s="58">
        <v>1.55</v>
      </c>
      <c r="I20" s="57">
        <v>2439450</v>
      </c>
      <c r="J20" s="57">
        <v>1678400</v>
      </c>
      <c r="K20" s="58">
        <v>1.45</v>
      </c>
      <c r="L20" s="130"/>
    </row>
    <row r="21" spans="1:12" x14ac:dyDescent="0.25">
      <c r="A21" s="167" t="s">
        <v>83</v>
      </c>
      <c r="B21" s="51" t="s" vm="123">
        <v>41</v>
      </c>
      <c r="C21" s="52">
        <v>225220</v>
      </c>
      <c r="D21" s="52">
        <v>177688</v>
      </c>
      <c r="E21" s="53">
        <v>1.27</v>
      </c>
      <c r="F21" s="52">
        <v>173069</v>
      </c>
      <c r="G21" s="52">
        <v>141283</v>
      </c>
      <c r="H21" s="53">
        <v>1.22</v>
      </c>
      <c r="I21" s="52">
        <v>398289</v>
      </c>
      <c r="J21" s="52">
        <v>318971</v>
      </c>
      <c r="K21" s="53">
        <v>1.25</v>
      </c>
      <c r="L21" s="130"/>
    </row>
    <row r="22" spans="1:12" x14ac:dyDescent="0.25">
      <c r="A22" s="168"/>
      <c r="B22" s="54" t="s" vm="124">
        <v>42</v>
      </c>
      <c r="C22" s="41">
        <v>358031</v>
      </c>
      <c r="D22" s="41">
        <v>277000</v>
      </c>
      <c r="E22" s="55">
        <v>1.29</v>
      </c>
      <c r="F22" s="41">
        <v>312875</v>
      </c>
      <c r="G22" s="41">
        <v>250344</v>
      </c>
      <c r="H22" s="55">
        <v>1.25</v>
      </c>
      <c r="I22" s="41">
        <v>670906</v>
      </c>
      <c r="J22" s="41">
        <v>527344</v>
      </c>
      <c r="K22" s="55">
        <v>1.27</v>
      </c>
      <c r="L22" s="130"/>
    </row>
    <row r="23" spans="1:12" x14ac:dyDescent="0.25">
      <c r="A23" s="168"/>
      <c r="B23" s="54" t="s" vm="133">
        <v>43</v>
      </c>
      <c r="C23" s="41">
        <v>322147</v>
      </c>
      <c r="D23" s="41">
        <v>247778</v>
      </c>
      <c r="E23" s="55">
        <v>1.3</v>
      </c>
      <c r="F23" s="41">
        <v>290166</v>
      </c>
      <c r="G23" s="41">
        <v>227861</v>
      </c>
      <c r="H23" s="55">
        <v>1.27</v>
      </c>
      <c r="I23" s="41">
        <v>612313</v>
      </c>
      <c r="J23" s="41">
        <v>475639</v>
      </c>
      <c r="K23" s="55">
        <v>1.29</v>
      </c>
      <c r="L23" s="130"/>
    </row>
    <row r="24" spans="1:12" x14ac:dyDescent="0.25">
      <c r="A24" s="168"/>
      <c r="B24" s="54" t="s" vm="134">
        <v>44</v>
      </c>
      <c r="C24" s="41">
        <v>239436</v>
      </c>
      <c r="D24" s="41">
        <v>184964</v>
      </c>
      <c r="E24" s="55">
        <v>1.29</v>
      </c>
      <c r="F24" s="41">
        <v>232260</v>
      </c>
      <c r="G24" s="41">
        <v>181899</v>
      </c>
      <c r="H24" s="55">
        <v>1.28</v>
      </c>
      <c r="I24" s="41">
        <v>471696</v>
      </c>
      <c r="J24" s="41">
        <v>366863</v>
      </c>
      <c r="K24" s="55">
        <v>1.29</v>
      </c>
      <c r="L24" s="130"/>
    </row>
    <row r="25" spans="1:12" x14ac:dyDescent="0.25">
      <c r="A25" s="168"/>
      <c r="B25" s="54" t="s" vm="135">
        <v>45</v>
      </c>
      <c r="C25" s="41">
        <v>123414</v>
      </c>
      <c r="D25" s="41">
        <v>99936</v>
      </c>
      <c r="E25" s="55">
        <v>1.23</v>
      </c>
      <c r="F25" s="41">
        <v>107040</v>
      </c>
      <c r="G25" s="41">
        <v>90731</v>
      </c>
      <c r="H25" s="55">
        <v>1.18</v>
      </c>
      <c r="I25" s="41">
        <v>230454</v>
      </c>
      <c r="J25" s="41">
        <v>190667</v>
      </c>
      <c r="K25" s="55">
        <v>1.21</v>
      </c>
      <c r="L25" s="130"/>
    </row>
    <row r="26" spans="1:12" x14ac:dyDescent="0.25">
      <c r="A26" s="168"/>
      <c r="B26" s="59" t="s">
        <v>138</v>
      </c>
      <c r="C26" s="41">
        <v>29876</v>
      </c>
      <c r="D26" s="41">
        <v>24475</v>
      </c>
      <c r="E26" s="55">
        <v>1.22</v>
      </c>
      <c r="F26" s="41">
        <v>15688</v>
      </c>
      <c r="G26" s="41">
        <v>13334</v>
      </c>
      <c r="H26" s="55">
        <v>1.18</v>
      </c>
      <c r="I26" s="41">
        <v>45564</v>
      </c>
      <c r="J26" s="41">
        <v>37809</v>
      </c>
      <c r="K26" s="55">
        <v>1.21</v>
      </c>
      <c r="L26" s="130"/>
    </row>
    <row r="27" spans="1:12" s="50" customFormat="1" x14ac:dyDescent="0.25">
      <c r="A27" s="169"/>
      <c r="B27" s="56" t="s">
        <v>1</v>
      </c>
      <c r="C27" s="57">
        <v>1298124</v>
      </c>
      <c r="D27" s="57">
        <v>1011840</v>
      </c>
      <c r="E27" s="58">
        <v>1.28</v>
      </c>
      <c r="F27" s="57">
        <v>1131098</v>
      </c>
      <c r="G27" s="57">
        <v>905452</v>
      </c>
      <c r="H27" s="58">
        <v>1.25</v>
      </c>
      <c r="I27" s="57">
        <v>2429222</v>
      </c>
      <c r="J27" s="57">
        <v>1917292</v>
      </c>
      <c r="K27" s="58">
        <v>1.27</v>
      </c>
      <c r="L27" s="130"/>
    </row>
    <row r="28" spans="1:12" x14ac:dyDescent="0.25">
      <c r="A28" s="167" t="s">
        <v>86</v>
      </c>
      <c r="B28" s="51" t="s" vm="123">
        <v>41</v>
      </c>
      <c r="C28" s="24">
        <v>205321</v>
      </c>
      <c r="D28" s="24">
        <v>160972</v>
      </c>
      <c r="E28" s="43">
        <v>1.28</v>
      </c>
      <c r="F28" s="52">
        <v>156008</v>
      </c>
      <c r="G28" s="52">
        <v>119033</v>
      </c>
      <c r="H28" s="53">
        <v>1.31</v>
      </c>
      <c r="I28" s="52">
        <v>361329</v>
      </c>
      <c r="J28" s="52">
        <v>280005</v>
      </c>
      <c r="K28" s="53">
        <v>1.29</v>
      </c>
      <c r="L28" s="130"/>
    </row>
    <row r="29" spans="1:12" x14ac:dyDescent="0.25">
      <c r="A29" s="168"/>
      <c r="B29" s="54" t="s" vm="124">
        <v>42</v>
      </c>
      <c r="C29" s="24">
        <v>436858</v>
      </c>
      <c r="D29" s="24">
        <v>343230</v>
      </c>
      <c r="E29" s="43">
        <v>1.27</v>
      </c>
      <c r="F29" s="41">
        <v>403847</v>
      </c>
      <c r="G29" s="41">
        <v>281097</v>
      </c>
      <c r="H29" s="55">
        <v>1.44</v>
      </c>
      <c r="I29" s="41">
        <v>840705</v>
      </c>
      <c r="J29" s="41">
        <v>624327</v>
      </c>
      <c r="K29" s="55">
        <v>1.35</v>
      </c>
      <c r="L29" s="130"/>
    </row>
    <row r="30" spans="1:12" x14ac:dyDescent="0.25">
      <c r="A30" s="168"/>
      <c r="B30" s="54" t="s" vm="133">
        <v>43</v>
      </c>
      <c r="C30" s="24">
        <v>440334</v>
      </c>
      <c r="D30" s="24">
        <v>343097</v>
      </c>
      <c r="E30" s="43">
        <v>1.28</v>
      </c>
      <c r="F30" s="41">
        <v>444109</v>
      </c>
      <c r="G30" s="41">
        <v>289125</v>
      </c>
      <c r="H30" s="55">
        <v>1.54</v>
      </c>
      <c r="I30" s="41">
        <v>884443</v>
      </c>
      <c r="J30" s="41">
        <v>632222</v>
      </c>
      <c r="K30" s="55">
        <v>1.4</v>
      </c>
      <c r="L30" s="130"/>
    </row>
    <row r="31" spans="1:12" x14ac:dyDescent="0.25">
      <c r="A31" s="168"/>
      <c r="B31" s="54" t="s" vm="134">
        <v>44</v>
      </c>
      <c r="C31" s="24">
        <v>359618</v>
      </c>
      <c r="D31" s="24">
        <v>283345</v>
      </c>
      <c r="E31" s="43">
        <v>1.27</v>
      </c>
      <c r="F31" s="41">
        <v>358188</v>
      </c>
      <c r="G31" s="41">
        <v>242152</v>
      </c>
      <c r="H31" s="55">
        <v>1.48</v>
      </c>
      <c r="I31" s="41">
        <v>717806</v>
      </c>
      <c r="J31" s="41">
        <v>525497</v>
      </c>
      <c r="K31" s="55">
        <v>1.37</v>
      </c>
      <c r="L31" s="130"/>
    </row>
    <row r="32" spans="1:12" x14ac:dyDescent="0.25">
      <c r="A32" s="168"/>
      <c r="B32" s="54" t="s" vm="135">
        <v>45</v>
      </c>
      <c r="C32" s="24">
        <v>204590</v>
      </c>
      <c r="D32" s="24">
        <v>170883</v>
      </c>
      <c r="E32" s="43">
        <v>1.2</v>
      </c>
      <c r="F32" s="41">
        <v>151040</v>
      </c>
      <c r="G32" s="41">
        <v>117275</v>
      </c>
      <c r="H32" s="55">
        <v>1.29</v>
      </c>
      <c r="I32" s="41">
        <v>355630</v>
      </c>
      <c r="J32" s="41">
        <v>288158</v>
      </c>
      <c r="K32" s="55">
        <v>1.23</v>
      </c>
      <c r="L32" s="130"/>
    </row>
    <row r="33" spans="1:12" x14ac:dyDescent="0.25">
      <c r="A33" s="168"/>
      <c r="B33" s="59" t="s">
        <v>138</v>
      </c>
      <c r="C33" s="24">
        <v>45019</v>
      </c>
      <c r="D33" s="24">
        <v>38206</v>
      </c>
      <c r="E33" s="43">
        <v>1.18</v>
      </c>
      <c r="F33" s="41">
        <v>14644</v>
      </c>
      <c r="G33" s="41">
        <v>11586</v>
      </c>
      <c r="H33" s="55">
        <v>1.26</v>
      </c>
      <c r="I33" s="41">
        <v>59663</v>
      </c>
      <c r="J33" s="41">
        <v>49792</v>
      </c>
      <c r="K33" s="55">
        <v>1.2</v>
      </c>
      <c r="L33" s="130"/>
    </row>
    <row r="34" spans="1:12" s="50" customFormat="1" x14ac:dyDescent="0.25">
      <c r="A34" s="169"/>
      <c r="B34" s="56" t="s">
        <v>1</v>
      </c>
      <c r="C34" s="61">
        <v>1691740</v>
      </c>
      <c r="D34" s="61">
        <v>1339732</v>
      </c>
      <c r="E34" s="62">
        <v>1.26</v>
      </c>
      <c r="F34" s="57">
        <v>1527836</v>
      </c>
      <c r="G34" s="57">
        <v>1060268</v>
      </c>
      <c r="H34" s="58">
        <v>1.44</v>
      </c>
      <c r="I34" s="57">
        <v>3219576</v>
      </c>
      <c r="J34" s="57">
        <v>2400000</v>
      </c>
      <c r="K34" s="58">
        <v>1.34</v>
      </c>
      <c r="L34" s="130"/>
    </row>
    <row r="35" spans="1:12" x14ac:dyDescent="0.25">
      <c r="A35" s="167" t="s">
        <v>87</v>
      </c>
      <c r="B35" s="51" t="s" vm="123">
        <v>41</v>
      </c>
      <c r="C35" s="52">
        <v>97558</v>
      </c>
      <c r="D35" s="52">
        <v>76064</v>
      </c>
      <c r="E35" s="53">
        <v>1.28</v>
      </c>
      <c r="F35" s="52">
        <v>82775</v>
      </c>
      <c r="G35" s="52">
        <v>63818</v>
      </c>
      <c r="H35" s="53">
        <v>1.3</v>
      </c>
      <c r="I35" s="52">
        <v>180333</v>
      </c>
      <c r="J35" s="52">
        <v>139882</v>
      </c>
      <c r="K35" s="53">
        <v>1.29</v>
      </c>
      <c r="L35" s="130"/>
    </row>
    <row r="36" spans="1:12" x14ac:dyDescent="0.25">
      <c r="A36" s="168"/>
      <c r="B36" s="54" t="s" vm="124">
        <v>42</v>
      </c>
      <c r="C36" s="41">
        <v>259006</v>
      </c>
      <c r="D36" s="41">
        <v>198718</v>
      </c>
      <c r="E36" s="55">
        <v>1.3</v>
      </c>
      <c r="F36" s="41">
        <v>282181</v>
      </c>
      <c r="G36" s="41">
        <v>182176</v>
      </c>
      <c r="H36" s="55">
        <v>1.55</v>
      </c>
      <c r="I36" s="41">
        <v>541187</v>
      </c>
      <c r="J36" s="41">
        <v>380894</v>
      </c>
      <c r="K36" s="55">
        <v>1.42</v>
      </c>
      <c r="L36" s="130"/>
    </row>
    <row r="37" spans="1:12" x14ac:dyDescent="0.25">
      <c r="A37" s="168"/>
      <c r="B37" s="54" t="s" vm="133">
        <v>43</v>
      </c>
      <c r="C37" s="41">
        <v>250753</v>
      </c>
      <c r="D37" s="41">
        <v>185196</v>
      </c>
      <c r="E37" s="55">
        <v>1.35</v>
      </c>
      <c r="F37" s="41">
        <v>319768</v>
      </c>
      <c r="G37" s="41">
        <v>166419</v>
      </c>
      <c r="H37" s="55">
        <v>1.92</v>
      </c>
      <c r="I37" s="41">
        <v>570521</v>
      </c>
      <c r="J37" s="41">
        <v>351615</v>
      </c>
      <c r="K37" s="55">
        <v>1.62</v>
      </c>
      <c r="L37" s="130"/>
    </row>
    <row r="38" spans="1:12" x14ac:dyDescent="0.25">
      <c r="A38" s="168"/>
      <c r="B38" s="54" t="s" vm="134">
        <v>44</v>
      </c>
      <c r="C38" s="41">
        <v>192232</v>
      </c>
      <c r="D38" s="41">
        <v>140078</v>
      </c>
      <c r="E38" s="55">
        <v>1.37</v>
      </c>
      <c r="F38" s="41">
        <v>247876</v>
      </c>
      <c r="G38" s="41">
        <v>131065</v>
      </c>
      <c r="H38" s="55">
        <v>1.89</v>
      </c>
      <c r="I38" s="41">
        <v>440108</v>
      </c>
      <c r="J38" s="41">
        <v>271143</v>
      </c>
      <c r="K38" s="55">
        <v>1.62</v>
      </c>
      <c r="L38" s="130"/>
    </row>
    <row r="39" spans="1:12" x14ac:dyDescent="0.25">
      <c r="A39" s="168"/>
      <c r="B39" s="54" t="s" vm="135">
        <v>45</v>
      </c>
      <c r="C39" s="41">
        <v>105460</v>
      </c>
      <c r="D39" s="41">
        <v>80536</v>
      </c>
      <c r="E39" s="55">
        <v>1.31</v>
      </c>
      <c r="F39" s="41">
        <v>100638</v>
      </c>
      <c r="G39" s="41">
        <v>67043</v>
      </c>
      <c r="H39" s="55">
        <v>1.5</v>
      </c>
      <c r="I39" s="41">
        <v>206098</v>
      </c>
      <c r="J39" s="41">
        <v>147579</v>
      </c>
      <c r="K39" s="55">
        <v>1.4</v>
      </c>
      <c r="L39" s="130"/>
    </row>
    <row r="40" spans="1:12" x14ac:dyDescent="0.25">
      <c r="A40" s="168"/>
      <c r="B40" s="59" t="s">
        <v>138</v>
      </c>
      <c r="C40" s="41">
        <v>23892</v>
      </c>
      <c r="D40" s="41">
        <v>18812</v>
      </c>
      <c r="E40" s="55">
        <v>1.27</v>
      </c>
      <c r="F40" s="41">
        <v>11102</v>
      </c>
      <c r="G40" s="41">
        <v>8410</v>
      </c>
      <c r="H40" s="55">
        <v>1.32</v>
      </c>
      <c r="I40" s="41">
        <v>34994</v>
      </c>
      <c r="J40" s="41">
        <v>27222</v>
      </c>
      <c r="K40" s="55">
        <v>1.29</v>
      </c>
      <c r="L40" s="130"/>
    </row>
    <row r="41" spans="1:12" s="50" customFormat="1" x14ac:dyDescent="0.25">
      <c r="A41" s="169"/>
      <c r="B41" s="56" t="s">
        <v>1</v>
      </c>
      <c r="C41" s="57">
        <v>928901</v>
      </c>
      <c r="D41" s="57">
        <v>699404</v>
      </c>
      <c r="E41" s="58">
        <v>1.33</v>
      </c>
      <c r="F41" s="57">
        <v>1044340</v>
      </c>
      <c r="G41" s="57">
        <v>618931</v>
      </c>
      <c r="H41" s="58">
        <v>1.69</v>
      </c>
      <c r="I41" s="57">
        <v>1973241</v>
      </c>
      <c r="J41" s="57">
        <v>1318335</v>
      </c>
      <c r="K41" s="58">
        <v>1.5</v>
      </c>
      <c r="L41" s="130"/>
    </row>
    <row r="42" spans="1:12" x14ac:dyDescent="0.25">
      <c r="A42" s="167" t="s">
        <v>89</v>
      </c>
      <c r="B42" s="51" t="s" vm="123">
        <v>41</v>
      </c>
      <c r="C42" s="24">
        <v>136813</v>
      </c>
      <c r="D42" s="24">
        <v>99066</v>
      </c>
      <c r="E42" s="43">
        <v>1.38</v>
      </c>
      <c r="F42" s="52">
        <v>106798</v>
      </c>
      <c r="G42" s="52">
        <v>78946</v>
      </c>
      <c r="H42" s="53">
        <v>1.35</v>
      </c>
      <c r="I42" s="52">
        <v>243611</v>
      </c>
      <c r="J42" s="52">
        <v>178012</v>
      </c>
      <c r="K42" s="53">
        <v>1.37</v>
      </c>
      <c r="L42" s="130"/>
    </row>
    <row r="43" spans="1:12" x14ac:dyDescent="0.25">
      <c r="A43" s="168"/>
      <c r="B43" s="54" t="s" vm="124">
        <v>42</v>
      </c>
      <c r="C43" s="24">
        <v>324933</v>
      </c>
      <c r="D43" s="24">
        <v>238329</v>
      </c>
      <c r="E43" s="43">
        <v>1.36</v>
      </c>
      <c r="F43" s="41">
        <v>344638</v>
      </c>
      <c r="G43" s="41">
        <v>232807</v>
      </c>
      <c r="H43" s="55">
        <v>1.48</v>
      </c>
      <c r="I43" s="41">
        <v>669571</v>
      </c>
      <c r="J43" s="41">
        <v>471136</v>
      </c>
      <c r="K43" s="55">
        <v>1.42</v>
      </c>
      <c r="L43" s="130"/>
    </row>
    <row r="44" spans="1:12" x14ac:dyDescent="0.25">
      <c r="A44" s="168"/>
      <c r="B44" s="54" t="s" vm="133">
        <v>43</v>
      </c>
      <c r="C44" s="24">
        <v>324432</v>
      </c>
      <c r="D44" s="24">
        <v>232809</v>
      </c>
      <c r="E44" s="43">
        <v>1.39</v>
      </c>
      <c r="F44" s="41">
        <v>401170</v>
      </c>
      <c r="G44" s="41">
        <v>246478</v>
      </c>
      <c r="H44" s="55">
        <v>1.63</v>
      </c>
      <c r="I44" s="41">
        <v>725602</v>
      </c>
      <c r="J44" s="41">
        <v>479287</v>
      </c>
      <c r="K44" s="55">
        <v>1.51</v>
      </c>
      <c r="L44" s="130"/>
    </row>
    <row r="45" spans="1:12" x14ac:dyDescent="0.25">
      <c r="A45" s="168"/>
      <c r="B45" s="54" t="s" vm="134">
        <v>44</v>
      </c>
      <c r="C45" s="24">
        <v>253155</v>
      </c>
      <c r="D45" s="24">
        <v>180293</v>
      </c>
      <c r="E45" s="43">
        <v>1.4</v>
      </c>
      <c r="F45" s="41">
        <v>309407</v>
      </c>
      <c r="G45" s="41">
        <v>188818</v>
      </c>
      <c r="H45" s="55">
        <v>1.64</v>
      </c>
      <c r="I45" s="41">
        <v>562562</v>
      </c>
      <c r="J45" s="41">
        <v>369111</v>
      </c>
      <c r="K45" s="55">
        <v>1.52</v>
      </c>
      <c r="L45" s="130"/>
    </row>
    <row r="46" spans="1:12" x14ac:dyDescent="0.25">
      <c r="A46" s="168"/>
      <c r="B46" s="54" t="s" vm="135">
        <v>45</v>
      </c>
      <c r="C46" s="24">
        <v>139511</v>
      </c>
      <c r="D46" s="24">
        <v>104796</v>
      </c>
      <c r="E46" s="43">
        <v>1.33</v>
      </c>
      <c r="F46" s="41">
        <v>124890</v>
      </c>
      <c r="G46" s="41">
        <v>88443</v>
      </c>
      <c r="H46" s="55">
        <v>1.41</v>
      </c>
      <c r="I46" s="41">
        <v>264401</v>
      </c>
      <c r="J46" s="41">
        <v>193239</v>
      </c>
      <c r="K46" s="55">
        <v>1.37</v>
      </c>
      <c r="L46" s="130"/>
    </row>
    <row r="47" spans="1:12" x14ac:dyDescent="0.25">
      <c r="A47" s="168"/>
      <c r="B47" s="59" t="s">
        <v>138</v>
      </c>
      <c r="C47" s="24">
        <v>31076</v>
      </c>
      <c r="D47" s="24">
        <v>23604</v>
      </c>
      <c r="E47" s="43">
        <v>1.32</v>
      </c>
      <c r="F47" s="41">
        <v>13656</v>
      </c>
      <c r="G47" s="41">
        <v>10326</v>
      </c>
      <c r="H47" s="55">
        <v>1.32</v>
      </c>
      <c r="I47" s="41">
        <v>44732</v>
      </c>
      <c r="J47" s="41">
        <v>33930</v>
      </c>
      <c r="K47" s="55">
        <v>1.32</v>
      </c>
      <c r="L47" s="130"/>
    </row>
    <row r="48" spans="1:12" s="50" customFormat="1" x14ac:dyDescent="0.25">
      <c r="A48" s="169"/>
      <c r="B48" s="56" t="s">
        <v>1</v>
      </c>
      <c r="C48" s="61">
        <v>1209920</v>
      </c>
      <c r="D48" s="61">
        <v>878897</v>
      </c>
      <c r="E48" s="62">
        <v>1.38</v>
      </c>
      <c r="F48" s="57">
        <v>1300559</v>
      </c>
      <c r="G48" s="57">
        <v>845818</v>
      </c>
      <c r="H48" s="58">
        <v>1.54</v>
      </c>
      <c r="I48" s="57">
        <v>2510479</v>
      </c>
      <c r="J48" s="57">
        <v>1724715</v>
      </c>
      <c r="K48" s="58">
        <v>1.46</v>
      </c>
      <c r="L48" s="130"/>
    </row>
    <row r="49" spans="1:12" x14ac:dyDescent="0.25">
      <c r="A49" s="167" t="s">
        <v>90</v>
      </c>
      <c r="B49" s="51" t="s" vm="123">
        <v>41</v>
      </c>
      <c r="C49" s="52">
        <v>220548</v>
      </c>
      <c r="D49" s="52">
        <v>174535</v>
      </c>
      <c r="E49" s="53">
        <v>1.26</v>
      </c>
      <c r="F49" s="52">
        <v>159635</v>
      </c>
      <c r="G49" s="52">
        <v>131591</v>
      </c>
      <c r="H49" s="53">
        <v>1.21</v>
      </c>
      <c r="I49" s="52">
        <v>380183</v>
      </c>
      <c r="J49" s="52">
        <v>306126</v>
      </c>
      <c r="K49" s="53">
        <v>1.24</v>
      </c>
      <c r="L49" s="130"/>
    </row>
    <row r="50" spans="1:12" x14ac:dyDescent="0.25">
      <c r="A50" s="168"/>
      <c r="B50" s="54" t="s" vm="124">
        <v>42</v>
      </c>
      <c r="C50" s="41">
        <v>349448</v>
      </c>
      <c r="D50" s="41">
        <v>270431</v>
      </c>
      <c r="E50" s="55">
        <v>1.29</v>
      </c>
      <c r="F50" s="41">
        <v>292493</v>
      </c>
      <c r="G50" s="41">
        <v>236212</v>
      </c>
      <c r="H50" s="55">
        <v>1.24</v>
      </c>
      <c r="I50" s="41">
        <v>641941</v>
      </c>
      <c r="J50" s="41">
        <v>506643</v>
      </c>
      <c r="K50" s="55">
        <v>1.27</v>
      </c>
      <c r="L50" s="130"/>
    </row>
    <row r="51" spans="1:12" x14ac:dyDescent="0.25">
      <c r="A51" s="168"/>
      <c r="B51" s="54" t="s" vm="133">
        <v>43</v>
      </c>
      <c r="C51" s="41">
        <v>319615</v>
      </c>
      <c r="D51" s="41">
        <v>243181</v>
      </c>
      <c r="E51" s="55">
        <v>1.31</v>
      </c>
      <c r="F51" s="41">
        <v>276878</v>
      </c>
      <c r="G51" s="41">
        <v>219454</v>
      </c>
      <c r="H51" s="55">
        <v>1.26</v>
      </c>
      <c r="I51" s="41">
        <v>596493</v>
      </c>
      <c r="J51" s="41">
        <v>462635</v>
      </c>
      <c r="K51" s="55">
        <v>1.29</v>
      </c>
      <c r="L51" s="130"/>
    </row>
    <row r="52" spans="1:12" x14ac:dyDescent="0.25">
      <c r="A52" s="168"/>
      <c r="B52" s="54" t="s" vm="134">
        <v>44</v>
      </c>
      <c r="C52" s="41">
        <v>247016</v>
      </c>
      <c r="D52" s="41">
        <v>188216</v>
      </c>
      <c r="E52" s="55">
        <v>1.31</v>
      </c>
      <c r="F52" s="41">
        <v>231756</v>
      </c>
      <c r="G52" s="41">
        <v>183285</v>
      </c>
      <c r="H52" s="55">
        <v>1.26</v>
      </c>
      <c r="I52" s="41">
        <v>478772</v>
      </c>
      <c r="J52" s="41">
        <v>371501</v>
      </c>
      <c r="K52" s="55">
        <v>1.29</v>
      </c>
      <c r="L52" s="130"/>
    </row>
    <row r="53" spans="1:12" x14ac:dyDescent="0.25">
      <c r="A53" s="168"/>
      <c r="B53" s="54" t="s" vm="135">
        <v>45</v>
      </c>
      <c r="C53" s="41">
        <v>137905</v>
      </c>
      <c r="D53" s="41">
        <v>110309</v>
      </c>
      <c r="E53" s="55">
        <v>1.25</v>
      </c>
      <c r="F53" s="41">
        <v>117774</v>
      </c>
      <c r="G53" s="41">
        <v>101177</v>
      </c>
      <c r="H53" s="55">
        <v>1.1599999999999999</v>
      </c>
      <c r="I53" s="41">
        <v>255679</v>
      </c>
      <c r="J53" s="41">
        <v>211486</v>
      </c>
      <c r="K53" s="55">
        <v>1.21</v>
      </c>
      <c r="L53" s="130"/>
    </row>
    <row r="54" spans="1:12" x14ac:dyDescent="0.25">
      <c r="A54" s="168"/>
      <c r="B54" s="59" t="s">
        <v>138</v>
      </c>
      <c r="C54" s="41">
        <v>31930</v>
      </c>
      <c r="D54" s="41">
        <v>25896</v>
      </c>
      <c r="E54" s="55">
        <v>1.23</v>
      </c>
      <c r="F54" s="41">
        <v>15792</v>
      </c>
      <c r="G54" s="41">
        <v>13820</v>
      </c>
      <c r="H54" s="55">
        <v>1.1399999999999999</v>
      </c>
      <c r="I54" s="41">
        <v>47722</v>
      </c>
      <c r="J54" s="41">
        <v>39716</v>
      </c>
      <c r="K54" s="55">
        <v>1.2</v>
      </c>
      <c r="L54" s="130"/>
    </row>
    <row r="55" spans="1:12" s="50" customFormat="1" x14ac:dyDescent="0.25">
      <c r="A55" s="169"/>
      <c r="B55" s="56" t="s">
        <v>1</v>
      </c>
      <c r="C55" s="57">
        <v>1306462</v>
      </c>
      <c r="D55" s="57">
        <v>1012568</v>
      </c>
      <c r="E55" s="58">
        <v>1.29</v>
      </c>
      <c r="F55" s="57">
        <v>1094328</v>
      </c>
      <c r="G55" s="57">
        <v>885539</v>
      </c>
      <c r="H55" s="58">
        <v>1.24</v>
      </c>
      <c r="I55" s="57">
        <v>2400790</v>
      </c>
      <c r="J55" s="57">
        <v>1898107</v>
      </c>
      <c r="K55" s="58">
        <v>1.26</v>
      </c>
      <c r="L55" s="130"/>
    </row>
    <row r="56" spans="1:12" x14ac:dyDescent="0.25">
      <c r="A56" s="167" t="s">
        <v>91</v>
      </c>
      <c r="B56" s="51" t="s" vm="123">
        <v>41</v>
      </c>
      <c r="C56" s="24">
        <v>204330</v>
      </c>
      <c r="D56" s="24">
        <v>158497</v>
      </c>
      <c r="E56" s="43">
        <v>1.29</v>
      </c>
      <c r="F56" s="52">
        <v>139031</v>
      </c>
      <c r="G56" s="52">
        <v>109585</v>
      </c>
      <c r="H56" s="53">
        <v>1.27</v>
      </c>
      <c r="I56" s="52">
        <v>343361</v>
      </c>
      <c r="J56" s="52">
        <v>268082</v>
      </c>
      <c r="K56" s="53">
        <v>1.28</v>
      </c>
      <c r="L56" s="130"/>
    </row>
    <row r="57" spans="1:12" x14ac:dyDescent="0.25">
      <c r="A57" s="168"/>
      <c r="B57" s="54" t="s" vm="124">
        <v>42</v>
      </c>
      <c r="C57" s="24">
        <v>432709</v>
      </c>
      <c r="D57" s="24">
        <v>338386</v>
      </c>
      <c r="E57" s="43">
        <v>1.28</v>
      </c>
      <c r="F57" s="41">
        <v>362187</v>
      </c>
      <c r="G57" s="41">
        <v>270153</v>
      </c>
      <c r="H57" s="55">
        <v>1.34</v>
      </c>
      <c r="I57" s="41">
        <v>794896</v>
      </c>
      <c r="J57" s="41">
        <v>608539</v>
      </c>
      <c r="K57" s="55">
        <v>1.31</v>
      </c>
      <c r="L57" s="130"/>
    </row>
    <row r="58" spans="1:12" x14ac:dyDescent="0.25">
      <c r="A58" s="168"/>
      <c r="B58" s="54" t="s" vm="133">
        <v>43</v>
      </c>
      <c r="C58" s="24">
        <v>436063</v>
      </c>
      <c r="D58" s="24">
        <v>337485</v>
      </c>
      <c r="E58" s="43">
        <v>1.29</v>
      </c>
      <c r="F58" s="41">
        <v>391364</v>
      </c>
      <c r="G58" s="41">
        <v>280632</v>
      </c>
      <c r="H58" s="55">
        <v>1.39</v>
      </c>
      <c r="I58" s="41">
        <v>827427</v>
      </c>
      <c r="J58" s="41">
        <v>618117</v>
      </c>
      <c r="K58" s="55">
        <v>1.34</v>
      </c>
      <c r="L58" s="130"/>
    </row>
    <row r="59" spans="1:12" x14ac:dyDescent="0.25">
      <c r="A59" s="168"/>
      <c r="B59" s="54" t="s" vm="134">
        <v>44</v>
      </c>
      <c r="C59" s="24">
        <v>369386</v>
      </c>
      <c r="D59" s="24">
        <v>285299</v>
      </c>
      <c r="E59" s="43">
        <v>1.29</v>
      </c>
      <c r="F59" s="41">
        <v>327698</v>
      </c>
      <c r="G59" s="41">
        <v>244260</v>
      </c>
      <c r="H59" s="55">
        <v>1.34</v>
      </c>
      <c r="I59" s="41">
        <v>697084</v>
      </c>
      <c r="J59" s="41">
        <v>529559</v>
      </c>
      <c r="K59" s="55">
        <v>1.32</v>
      </c>
      <c r="L59" s="130"/>
    </row>
    <row r="60" spans="1:12" x14ac:dyDescent="0.25">
      <c r="A60" s="168"/>
      <c r="B60" s="54" t="s" vm="135">
        <v>45</v>
      </c>
      <c r="C60" s="24">
        <v>214103</v>
      </c>
      <c r="D60" s="24">
        <v>175251</v>
      </c>
      <c r="E60" s="43">
        <v>1.22</v>
      </c>
      <c r="F60" s="41">
        <v>156325</v>
      </c>
      <c r="G60" s="41">
        <v>129220</v>
      </c>
      <c r="H60" s="55">
        <v>1.21</v>
      </c>
      <c r="I60" s="41">
        <v>370428</v>
      </c>
      <c r="J60" s="41">
        <v>304471</v>
      </c>
      <c r="K60" s="55">
        <v>1.22</v>
      </c>
      <c r="L60" s="130"/>
    </row>
    <row r="61" spans="1:12" x14ac:dyDescent="0.25">
      <c r="A61" s="168"/>
      <c r="B61" s="59" t="s">
        <v>138</v>
      </c>
      <c r="C61" s="24">
        <v>57759</v>
      </c>
      <c r="D61" s="24">
        <v>49401</v>
      </c>
      <c r="E61" s="43">
        <v>1.17</v>
      </c>
      <c r="F61" s="41">
        <v>18033</v>
      </c>
      <c r="G61" s="41">
        <v>14967</v>
      </c>
      <c r="H61" s="55">
        <v>1.2</v>
      </c>
      <c r="I61" s="41">
        <v>75792</v>
      </c>
      <c r="J61" s="41">
        <v>64368</v>
      </c>
      <c r="K61" s="55">
        <v>1.18</v>
      </c>
      <c r="L61" s="130"/>
    </row>
    <row r="62" spans="1:12" s="50" customFormat="1" x14ac:dyDescent="0.25">
      <c r="A62" s="169"/>
      <c r="B62" s="56" t="s">
        <v>1</v>
      </c>
      <c r="C62" s="61">
        <v>1714350</v>
      </c>
      <c r="D62" s="61">
        <v>1344319</v>
      </c>
      <c r="E62" s="62">
        <v>1.28</v>
      </c>
      <c r="F62" s="57">
        <v>1394638</v>
      </c>
      <c r="G62" s="57">
        <v>1048817</v>
      </c>
      <c r="H62" s="58">
        <v>1.33</v>
      </c>
      <c r="I62" s="57">
        <v>3108988</v>
      </c>
      <c r="J62" s="57">
        <v>2393136</v>
      </c>
      <c r="K62" s="58">
        <v>1.3</v>
      </c>
      <c r="L62" s="130"/>
    </row>
    <row r="63" spans="1:12" x14ac:dyDescent="0.25">
      <c r="A63" s="167" t="s">
        <v>92</v>
      </c>
      <c r="B63" s="51" t="s" vm="123">
        <v>41</v>
      </c>
      <c r="C63" s="52">
        <v>92225</v>
      </c>
      <c r="D63" s="52">
        <v>71633</v>
      </c>
      <c r="E63" s="53">
        <v>1.29</v>
      </c>
      <c r="F63" s="52">
        <v>73941</v>
      </c>
      <c r="G63" s="52">
        <v>58028</v>
      </c>
      <c r="H63" s="53">
        <v>1.27</v>
      </c>
      <c r="I63" s="52">
        <v>166166</v>
      </c>
      <c r="J63" s="52">
        <v>129661</v>
      </c>
      <c r="K63" s="53">
        <v>1.28</v>
      </c>
      <c r="L63" s="130"/>
    </row>
    <row r="64" spans="1:12" x14ac:dyDescent="0.25">
      <c r="A64" s="168"/>
      <c r="B64" s="54" t="s" vm="124">
        <v>42</v>
      </c>
      <c r="C64" s="41">
        <v>231331</v>
      </c>
      <c r="D64" s="41">
        <v>178846</v>
      </c>
      <c r="E64" s="55">
        <v>1.29</v>
      </c>
      <c r="F64" s="41">
        <v>214426</v>
      </c>
      <c r="G64" s="41">
        <v>154785</v>
      </c>
      <c r="H64" s="55">
        <v>1.39</v>
      </c>
      <c r="I64" s="41">
        <v>445757</v>
      </c>
      <c r="J64" s="41">
        <v>333631</v>
      </c>
      <c r="K64" s="55">
        <v>1.34</v>
      </c>
      <c r="L64" s="130"/>
    </row>
    <row r="65" spans="1:12" x14ac:dyDescent="0.25">
      <c r="A65" s="168"/>
      <c r="B65" s="54" t="s" vm="133">
        <v>43</v>
      </c>
      <c r="C65" s="41">
        <v>223809</v>
      </c>
      <c r="D65" s="41">
        <v>167636</v>
      </c>
      <c r="E65" s="55">
        <v>1.34</v>
      </c>
      <c r="F65" s="41">
        <v>212322</v>
      </c>
      <c r="G65" s="41">
        <v>139755</v>
      </c>
      <c r="H65" s="55">
        <v>1.52</v>
      </c>
      <c r="I65" s="41">
        <v>436131</v>
      </c>
      <c r="J65" s="41">
        <v>307391</v>
      </c>
      <c r="K65" s="55">
        <v>1.42</v>
      </c>
      <c r="L65" s="130"/>
    </row>
    <row r="66" spans="1:12" x14ac:dyDescent="0.25">
      <c r="A66" s="168"/>
      <c r="B66" s="54" t="s" vm="134">
        <v>44</v>
      </c>
      <c r="C66" s="41">
        <v>181852</v>
      </c>
      <c r="D66" s="41">
        <v>133413</v>
      </c>
      <c r="E66" s="55">
        <v>1.36</v>
      </c>
      <c r="F66" s="41">
        <v>172404</v>
      </c>
      <c r="G66" s="41">
        <v>115259</v>
      </c>
      <c r="H66" s="55">
        <v>1.5</v>
      </c>
      <c r="I66" s="41">
        <v>354256</v>
      </c>
      <c r="J66" s="41">
        <v>248672</v>
      </c>
      <c r="K66" s="55">
        <v>1.42</v>
      </c>
      <c r="L66" s="130"/>
    </row>
    <row r="67" spans="1:12" x14ac:dyDescent="0.25">
      <c r="A67" s="168"/>
      <c r="B67" s="54" t="s" vm="135">
        <v>45</v>
      </c>
      <c r="C67" s="41">
        <v>96394</v>
      </c>
      <c r="D67" s="41">
        <v>72472</v>
      </c>
      <c r="E67" s="55">
        <v>1.33</v>
      </c>
      <c r="F67" s="41">
        <v>78079</v>
      </c>
      <c r="G67" s="41">
        <v>57906</v>
      </c>
      <c r="H67" s="55">
        <v>1.35</v>
      </c>
      <c r="I67" s="41">
        <v>174473</v>
      </c>
      <c r="J67" s="41">
        <v>130378</v>
      </c>
      <c r="K67" s="55">
        <v>1.34</v>
      </c>
      <c r="L67" s="130"/>
    </row>
    <row r="68" spans="1:12" x14ac:dyDescent="0.25">
      <c r="A68" s="168"/>
      <c r="B68" s="59" t="s">
        <v>138</v>
      </c>
      <c r="C68" s="41">
        <v>22298</v>
      </c>
      <c r="D68" s="41">
        <v>17291</v>
      </c>
      <c r="E68" s="55">
        <v>1.29</v>
      </c>
      <c r="F68" s="41">
        <v>10041</v>
      </c>
      <c r="G68" s="41">
        <v>8042</v>
      </c>
      <c r="H68" s="55">
        <v>1.25</v>
      </c>
      <c r="I68" s="41">
        <v>32339</v>
      </c>
      <c r="J68" s="41">
        <v>25333</v>
      </c>
      <c r="K68" s="55">
        <v>1.28</v>
      </c>
      <c r="L68" s="130"/>
    </row>
    <row r="69" spans="1:12" s="50" customFormat="1" x14ac:dyDescent="0.25">
      <c r="A69" s="169"/>
      <c r="B69" s="56" t="s">
        <v>1</v>
      </c>
      <c r="C69" s="57">
        <v>847909</v>
      </c>
      <c r="D69" s="57">
        <v>641291</v>
      </c>
      <c r="E69" s="58">
        <v>1.32</v>
      </c>
      <c r="F69" s="57">
        <v>761213</v>
      </c>
      <c r="G69" s="57">
        <v>533775</v>
      </c>
      <c r="H69" s="58">
        <v>1.43</v>
      </c>
      <c r="I69" s="57">
        <v>1609122</v>
      </c>
      <c r="J69" s="57">
        <v>1175066</v>
      </c>
      <c r="K69" s="58">
        <v>1.37</v>
      </c>
      <c r="L69" s="130"/>
    </row>
    <row r="70" spans="1:12" x14ac:dyDescent="0.25">
      <c r="A70" s="167" t="s">
        <v>97</v>
      </c>
      <c r="B70" s="51" t="s" vm="123">
        <v>41</v>
      </c>
      <c r="C70" s="24">
        <v>123875</v>
      </c>
      <c r="D70" s="24">
        <v>91331</v>
      </c>
      <c r="E70" s="43">
        <v>1.36</v>
      </c>
      <c r="F70" s="52">
        <v>96306</v>
      </c>
      <c r="G70" s="52">
        <v>71605</v>
      </c>
      <c r="H70" s="53">
        <v>1.34</v>
      </c>
      <c r="I70" s="52">
        <v>220181</v>
      </c>
      <c r="J70" s="52">
        <v>162936</v>
      </c>
      <c r="K70" s="53">
        <v>1.35</v>
      </c>
      <c r="L70" s="130"/>
    </row>
    <row r="71" spans="1:12" x14ac:dyDescent="0.25">
      <c r="A71" s="168"/>
      <c r="B71" s="54" t="s" vm="124">
        <v>42</v>
      </c>
      <c r="C71" s="24">
        <v>290381</v>
      </c>
      <c r="D71" s="24">
        <v>213438</v>
      </c>
      <c r="E71" s="43">
        <v>1.36</v>
      </c>
      <c r="F71" s="41">
        <v>297490</v>
      </c>
      <c r="G71" s="41">
        <v>210100</v>
      </c>
      <c r="H71" s="55">
        <v>1.42</v>
      </c>
      <c r="I71" s="41">
        <v>587871</v>
      </c>
      <c r="J71" s="41">
        <v>423538</v>
      </c>
      <c r="K71" s="55">
        <v>1.39</v>
      </c>
      <c r="L71" s="130"/>
    </row>
    <row r="72" spans="1:12" x14ac:dyDescent="0.25">
      <c r="A72" s="168"/>
      <c r="B72" s="54" t="s" vm="133">
        <v>43</v>
      </c>
      <c r="C72" s="24">
        <v>288686</v>
      </c>
      <c r="D72" s="24">
        <v>208259</v>
      </c>
      <c r="E72" s="43">
        <v>1.39</v>
      </c>
      <c r="F72" s="41">
        <v>327558</v>
      </c>
      <c r="G72" s="41">
        <v>223926</v>
      </c>
      <c r="H72" s="55">
        <v>1.46</v>
      </c>
      <c r="I72" s="41">
        <v>616244</v>
      </c>
      <c r="J72" s="41">
        <v>432185</v>
      </c>
      <c r="K72" s="55">
        <v>1.43</v>
      </c>
      <c r="L72" s="130"/>
    </row>
    <row r="73" spans="1:12" x14ac:dyDescent="0.25">
      <c r="A73" s="168"/>
      <c r="B73" s="54" t="s" vm="134">
        <v>44</v>
      </c>
      <c r="C73" s="24">
        <v>236068</v>
      </c>
      <c r="D73" s="24">
        <v>167892</v>
      </c>
      <c r="E73" s="43">
        <v>1.41</v>
      </c>
      <c r="F73" s="41">
        <v>258394</v>
      </c>
      <c r="G73" s="41">
        <v>177104</v>
      </c>
      <c r="H73" s="55">
        <v>1.46</v>
      </c>
      <c r="I73" s="41">
        <v>494462</v>
      </c>
      <c r="J73" s="41">
        <v>344996</v>
      </c>
      <c r="K73" s="55">
        <v>1.43</v>
      </c>
      <c r="L73" s="130"/>
    </row>
    <row r="74" spans="1:12" x14ac:dyDescent="0.25">
      <c r="A74" s="168"/>
      <c r="B74" s="54" t="s" vm="135">
        <v>45</v>
      </c>
      <c r="C74" s="24">
        <v>129464</v>
      </c>
      <c r="D74" s="24">
        <v>96619</v>
      </c>
      <c r="E74" s="43">
        <v>1.34</v>
      </c>
      <c r="F74" s="41">
        <v>112365</v>
      </c>
      <c r="G74" s="41">
        <v>84844</v>
      </c>
      <c r="H74" s="55">
        <v>1.32</v>
      </c>
      <c r="I74" s="41">
        <v>241829</v>
      </c>
      <c r="J74" s="41">
        <v>181463</v>
      </c>
      <c r="K74" s="55">
        <v>1.33</v>
      </c>
      <c r="L74" s="130"/>
    </row>
    <row r="75" spans="1:12" x14ac:dyDescent="0.25">
      <c r="A75" s="168"/>
      <c r="B75" s="59" t="s">
        <v>138</v>
      </c>
      <c r="C75" s="24">
        <v>27702</v>
      </c>
      <c r="D75" s="24">
        <v>20848</v>
      </c>
      <c r="E75" s="43">
        <v>1.33</v>
      </c>
      <c r="F75" s="41">
        <v>12313</v>
      </c>
      <c r="G75" s="41">
        <v>9428</v>
      </c>
      <c r="H75" s="55">
        <v>1.31</v>
      </c>
      <c r="I75" s="41">
        <v>40015</v>
      </c>
      <c r="J75" s="41">
        <v>30276</v>
      </c>
      <c r="K75" s="55">
        <v>1.32</v>
      </c>
      <c r="L75" s="130"/>
    </row>
    <row r="76" spans="1:12" s="50" customFormat="1" x14ac:dyDescent="0.25">
      <c r="A76" s="169"/>
      <c r="B76" s="56" t="s">
        <v>1</v>
      </c>
      <c r="C76" s="61">
        <v>1096176</v>
      </c>
      <c r="D76" s="61">
        <v>798387</v>
      </c>
      <c r="E76" s="62">
        <v>1.37</v>
      </c>
      <c r="F76" s="57">
        <v>1104426</v>
      </c>
      <c r="G76" s="57">
        <v>777007</v>
      </c>
      <c r="H76" s="58">
        <v>1.42</v>
      </c>
      <c r="I76" s="57">
        <v>2200602</v>
      </c>
      <c r="J76" s="57">
        <v>1575394</v>
      </c>
      <c r="K76" s="58">
        <v>1.4</v>
      </c>
      <c r="L76" s="130"/>
    </row>
    <row r="77" spans="1:12" x14ac:dyDescent="0.25">
      <c r="A77" s="167" t="s">
        <v>105</v>
      </c>
      <c r="B77" s="51" t="s" vm="123">
        <v>41</v>
      </c>
      <c r="C77" s="52">
        <v>218319</v>
      </c>
      <c r="D77" s="52">
        <v>175355</v>
      </c>
      <c r="E77" s="53">
        <v>1.25</v>
      </c>
      <c r="F77" s="52">
        <v>157427</v>
      </c>
      <c r="G77" s="52">
        <v>129997</v>
      </c>
      <c r="H77" s="53">
        <v>1.21</v>
      </c>
      <c r="I77" s="52">
        <v>375746</v>
      </c>
      <c r="J77" s="52">
        <v>305352</v>
      </c>
      <c r="K77" s="53">
        <v>1.23</v>
      </c>
      <c r="L77" s="130"/>
    </row>
    <row r="78" spans="1:12" x14ac:dyDescent="0.25">
      <c r="A78" s="168"/>
      <c r="B78" s="54" t="s" vm="124">
        <v>42</v>
      </c>
      <c r="C78" s="41">
        <v>333397</v>
      </c>
      <c r="D78" s="41">
        <v>259277</v>
      </c>
      <c r="E78" s="55">
        <v>1.29</v>
      </c>
      <c r="F78" s="41">
        <v>273169</v>
      </c>
      <c r="G78" s="41">
        <v>221590</v>
      </c>
      <c r="H78" s="55">
        <v>1.23</v>
      </c>
      <c r="I78" s="41">
        <v>606566</v>
      </c>
      <c r="J78" s="41">
        <v>480867</v>
      </c>
      <c r="K78" s="55">
        <v>1.26</v>
      </c>
      <c r="L78" s="130"/>
    </row>
    <row r="79" spans="1:12" x14ac:dyDescent="0.25">
      <c r="A79" s="168"/>
      <c r="B79" s="54" t="s" vm="133">
        <v>43</v>
      </c>
      <c r="C79" s="41">
        <v>300992</v>
      </c>
      <c r="D79" s="41">
        <v>231358</v>
      </c>
      <c r="E79" s="55">
        <v>1.3</v>
      </c>
      <c r="F79" s="41">
        <v>258884</v>
      </c>
      <c r="G79" s="41">
        <v>205716</v>
      </c>
      <c r="H79" s="55">
        <v>1.26</v>
      </c>
      <c r="I79" s="41">
        <v>559876</v>
      </c>
      <c r="J79" s="41">
        <v>437074</v>
      </c>
      <c r="K79" s="55">
        <v>1.28</v>
      </c>
      <c r="L79" s="130"/>
    </row>
    <row r="80" spans="1:12" x14ac:dyDescent="0.25">
      <c r="A80" s="168"/>
      <c r="B80" s="54" t="s" vm="134">
        <v>44</v>
      </c>
      <c r="C80" s="41">
        <v>245585</v>
      </c>
      <c r="D80" s="41">
        <v>187699</v>
      </c>
      <c r="E80" s="55">
        <v>1.31</v>
      </c>
      <c r="F80" s="41">
        <v>228553</v>
      </c>
      <c r="G80" s="41">
        <v>181727</v>
      </c>
      <c r="H80" s="55">
        <v>1.26</v>
      </c>
      <c r="I80" s="41">
        <v>474138</v>
      </c>
      <c r="J80" s="41">
        <v>369426</v>
      </c>
      <c r="K80" s="55">
        <v>1.28</v>
      </c>
      <c r="L80" s="130"/>
    </row>
    <row r="81" spans="1:12" x14ac:dyDescent="0.25">
      <c r="A81" s="168"/>
      <c r="B81" s="54" t="s" vm="135">
        <v>45</v>
      </c>
      <c r="C81" s="41">
        <v>145290</v>
      </c>
      <c r="D81" s="41">
        <v>117362</v>
      </c>
      <c r="E81" s="55">
        <v>1.24</v>
      </c>
      <c r="F81" s="41">
        <v>119696</v>
      </c>
      <c r="G81" s="41">
        <v>101827</v>
      </c>
      <c r="H81" s="55">
        <v>1.18</v>
      </c>
      <c r="I81" s="41">
        <v>264986</v>
      </c>
      <c r="J81" s="41">
        <v>219189</v>
      </c>
      <c r="K81" s="55">
        <v>1.21</v>
      </c>
      <c r="L81" s="130"/>
    </row>
    <row r="82" spans="1:12" x14ac:dyDescent="0.25">
      <c r="A82" s="168"/>
      <c r="B82" s="59" t="s">
        <v>138</v>
      </c>
      <c r="C82" s="41">
        <v>30806</v>
      </c>
      <c r="D82" s="41">
        <v>24751</v>
      </c>
      <c r="E82" s="55">
        <v>1.24</v>
      </c>
      <c r="F82" s="41">
        <v>14203</v>
      </c>
      <c r="G82" s="41">
        <v>11928</v>
      </c>
      <c r="H82" s="55">
        <v>1.19</v>
      </c>
      <c r="I82" s="41">
        <v>45009</v>
      </c>
      <c r="J82" s="41">
        <v>36679</v>
      </c>
      <c r="K82" s="55">
        <v>1.23</v>
      </c>
      <c r="L82" s="130"/>
    </row>
    <row r="83" spans="1:12" s="50" customFormat="1" x14ac:dyDescent="0.25">
      <c r="A83" s="169"/>
      <c r="B83" s="56" t="s">
        <v>1</v>
      </c>
      <c r="C83" s="57">
        <v>1274389</v>
      </c>
      <c r="D83" s="57">
        <v>995801</v>
      </c>
      <c r="E83" s="58">
        <v>1.28</v>
      </c>
      <c r="F83" s="57">
        <v>1051932</v>
      </c>
      <c r="G83" s="57">
        <v>852785</v>
      </c>
      <c r="H83" s="58">
        <v>1.23</v>
      </c>
      <c r="I83" s="57">
        <v>2326321</v>
      </c>
      <c r="J83" s="57">
        <v>1848586</v>
      </c>
      <c r="K83" s="58">
        <v>1.26</v>
      </c>
      <c r="L83" s="130"/>
    </row>
    <row r="84" spans="1:12" x14ac:dyDescent="0.25">
      <c r="A84" s="167" t="s">
        <v>111</v>
      </c>
      <c r="B84" s="51" t="s" vm="123">
        <v>41</v>
      </c>
      <c r="C84" s="52">
        <v>207072</v>
      </c>
      <c r="D84" s="52">
        <v>160964</v>
      </c>
      <c r="E84" s="53">
        <v>1.29</v>
      </c>
      <c r="F84" s="52">
        <v>141744</v>
      </c>
      <c r="G84" s="52">
        <v>110434</v>
      </c>
      <c r="H84" s="53">
        <v>1.28</v>
      </c>
      <c r="I84" s="52">
        <v>348816</v>
      </c>
      <c r="J84" s="52">
        <v>271398</v>
      </c>
      <c r="K84" s="53">
        <v>1.29</v>
      </c>
      <c r="L84" s="130"/>
    </row>
    <row r="85" spans="1:12" x14ac:dyDescent="0.25">
      <c r="A85" s="168"/>
      <c r="B85" s="54" t="s" vm="124">
        <v>42</v>
      </c>
      <c r="C85" s="41">
        <v>415368</v>
      </c>
      <c r="D85" s="41">
        <v>320268</v>
      </c>
      <c r="E85" s="55">
        <v>1.3</v>
      </c>
      <c r="F85" s="41">
        <v>336735</v>
      </c>
      <c r="G85" s="41">
        <v>251416</v>
      </c>
      <c r="H85" s="55">
        <v>1.34</v>
      </c>
      <c r="I85" s="41">
        <v>752103</v>
      </c>
      <c r="J85" s="41">
        <v>571684</v>
      </c>
      <c r="K85" s="55">
        <v>1.32</v>
      </c>
      <c r="L85" s="130"/>
    </row>
    <row r="86" spans="1:12" x14ac:dyDescent="0.25">
      <c r="A86" s="168"/>
      <c r="B86" s="54" t="s" vm="133">
        <v>43</v>
      </c>
      <c r="C86" s="41">
        <v>414348</v>
      </c>
      <c r="D86" s="41">
        <v>316771</v>
      </c>
      <c r="E86" s="55">
        <v>1.31</v>
      </c>
      <c r="F86" s="41">
        <v>358686</v>
      </c>
      <c r="G86" s="41">
        <v>259520</v>
      </c>
      <c r="H86" s="55">
        <v>1.38</v>
      </c>
      <c r="I86" s="41">
        <v>773034</v>
      </c>
      <c r="J86" s="41">
        <v>576291</v>
      </c>
      <c r="K86" s="55">
        <v>1.34</v>
      </c>
      <c r="L86" s="130"/>
    </row>
    <row r="87" spans="1:12" x14ac:dyDescent="0.25">
      <c r="A87" s="168"/>
      <c r="B87" s="54" t="s" vm="134">
        <v>44</v>
      </c>
      <c r="C87" s="41">
        <v>359523</v>
      </c>
      <c r="D87" s="41">
        <v>275517</v>
      </c>
      <c r="E87" s="55">
        <v>1.3</v>
      </c>
      <c r="F87" s="41">
        <v>312840</v>
      </c>
      <c r="G87" s="41">
        <v>232183</v>
      </c>
      <c r="H87" s="55">
        <v>1.35</v>
      </c>
      <c r="I87" s="41">
        <v>672363</v>
      </c>
      <c r="J87" s="41">
        <v>507700</v>
      </c>
      <c r="K87" s="55">
        <v>1.32</v>
      </c>
      <c r="L87" s="130"/>
    </row>
    <row r="88" spans="1:12" x14ac:dyDescent="0.25">
      <c r="A88" s="168"/>
      <c r="B88" s="54" t="s" vm="135">
        <v>45</v>
      </c>
      <c r="C88" s="41">
        <v>215911</v>
      </c>
      <c r="D88" s="41">
        <v>175230</v>
      </c>
      <c r="E88" s="55">
        <v>1.23</v>
      </c>
      <c r="F88" s="41">
        <v>155169</v>
      </c>
      <c r="G88" s="41">
        <v>126882</v>
      </c>
      <c r="H88" s="55">
        <v>1.22</v>
      </c>
      <c r="I88" s="41">
        <v>371080</v>
      </c>
      <c r="J88" s="41">
        <v>302112</v>
      </c>
      <c r="K88" s="55">
        <v>1.23</v>
      </c>
      <c r="L88" s="130"/>
    </row>
    <row r="89" spans="1:12" x14ac:dyDescent="0.25">
      <c r="A89" s="168"/>
      <c r="B89" s="59" t="s">
        <v>138</v>
      </c>
      <c r="C89" s="41">
        <v>48919</v>
      </c>
      <c r="D89" s="41">
        <v>40604</v>
      </c>
      <c r="E89" s="55">
        <v>1.2</v>
      </c>
      <c r="F89" s="41">
        <v>15637</v>
      </c>
      <c r="G89" s="41">
        <v>12313</v>
      </c>
      <c r="H89" s="55">
        <v>1.27</v>
      </c>
      <c r="I89" s="41">
        <v>64556</v>
      </c>
      <c r="J89" s="41">
        <v>52917</v>
      </c>
      <c r="K89" s="55">
        <v>1.22</v>
      </c>
      <c r="L89" s="130"/>
    </row>
    <row r="90" spans="1:12" s="50" customFormat="1" x14ac:dyDescent="0.25">
      <c r="A90" s="169"/>
      <c r="B90" s="56" t="s">
        <v>1</v>
      </c>
      <c r="C90" s="57">
        <v>1661141</v>
      </c>
      <c r="D90" s="57">
        <v>1289354</v>
      </c>
      <c r="E90" s="58">
        <v>1.29</v>
      </c>
      <c r="F90" s="57">
        <v>1320811</v>
      </c>
      <c r="G90" s="57">
        <v>992748</v>
      </c>
      <c r="H90" s="58">
        <v>1.33</v>
      </c>
      <c r="I90" s="57">
        <v>2981952</v>
      </c>
      <c r="J90" s="57">
        <v>2282102</v>
      </c>
      <c r="K90" s="58">
        <v>1.31</v>
      </c>
      <c r="L90" s="130"/>
    </row>
    <row r="91" spans="1:12" s="50" customFormat="1" x14ac:dyDescent="0.25">
      <c r="A91" s="167" t="s">
        <v>126</v>
      </c>
      <c r="B91" s="51" t="s" vm="123">
        <v>41</v>
      </c>
      <c r="C91" s="52">
        <v>102985</v>
      </c>
      <c r="D91" s="52">
        <v>81055</v>
      </c>
      <c r="E91" s="53">
        <v>1.27</v>
      </c>
      <c r="F91" s="52">
        <v>83682</v>
      </c>
      <c r="G91" s="52">
        <v>64912</v>
      </c>
      <c r="H91" s="53">
        <v>1.29</v>
      </c>
      <c r="I91" s="52">
        <v>186667</v>
      </c>
      <c r="J91" s="52">
        <v>145967</v>
      </c>
      <c r="K91" s="53">
        <v>1.28</v>
      </c>
      <c r="L91" s="130"/>
    </row>
    <row r="92" spans="1:12" s="50" customFormat="1" x14ac:dyDescent="0.25">
      <c r="A92" s="168"/>
      <c r="B92" s="54" t="s" vm="124">
        <v>42</v>
      </c>
      <c r="C92" s="41">
        <v>245426</v>
      </c>
      <c r="D92" s="41">
        <v>188445</v>
      </c>
      <c r="E92" s="55">
        <v>1.3</v>
      </c>
      <c r="F92" s="41">
        <v>225649</v>
      </c>
      <c r="G92" s="41">
        <v>161437</v>
      </c>
      <c r="H92" s="55">
        <v>1.4</v>
      </c>
      <c r="I92" s="41">
        <v>471075</v>
      </c>
      <c r="J92" s="41">
        <v>349882</v>
      </c>
      <c r="K92" s="55">
        <v>1.35</v>
      </c>
      <c r="L92" s="130"/>
    </row>
    <row r="93" spans="1:12" s="50" customFormat="1" x14ac:dyDescent="0.25">
      <c r="A93" s="168"/>
      <c r="B93" s="54" t="s" vm="133">
        <v>43</v>
      </c>
      <c r="C93" s="41">
        <v>233924</v>
      </c>
      <c r="D93" s="41">
        <v>173412</v>
      </c>
      <c r="E93" s="55">
        <v>1.35</v>
      </c>
      <c r="F93" s="41">
        <v>220443</v>
      </c>
      <c r="G93" s="41">
        <v>142936</v>
      </c>
      <c r="H93" s="55">
        <v>1.54</v>
      </c>
      <c r="I93" s="41">
        <v>454367</v>
      </c>
      <c r="J93" s="41">
        <v>316348</v>
      </c>
      <c r="K93" s="55">
        <v>1.44</v>
      </c>
      <c r="L93" s="130"/>
    </row>
    <row r="94" spans="1:12" s="50" customFormat="1" x14ac:dyDescent="0.25">
      <c r="A94" s="168"/>
      <c r="B94" s="54" t="s" vm="134">
        <v>44</v>
      </c>
      <c r="C94" s="41">
        <v>196740</v>
      </c>
      <c r="D94" s="41">
        <v>143613</v>
      </c>
      <c r="E94" s="55">
        <v>1.37</v>
      </c>
      <c r="F94" s="41">
        <v>186010</v>
      </c>
      <c r="G94" s="41">
        <v>122828</v>
      </c>
      <c r="H94" s="55">
        <v>1.51</v>
      </c>
      <c r="I94" s="41">
        <v>382750</v>
      </c>
      <c r="J94" s="41">
        <v>266441</v>
      </c>
      <c r="K94" s="55">
        <v>1.44</v>
      </c>
      <c r="L94" s="130"/>
    </row>
    <row r="95" spans="1:12" s="50" customFormat="1" x14ac:dyDescent="0.25">
      <c r="A95" s="168"/>
      <c r="B95" s="54" t="s" vm="135">
        <v>45</v>
      </c>
      <c r="C95" s="41">
        <v>115110</v>
      </c>
      <c r="D95" s="41">
        <v>88013</v>
      </c>
      <c r="E95" s="55">
        <v>1.31</v>
      </c>
      <c r="F95" s="41">
        <v>91901</v>
      </c>
      <c r="G95" s="41">
        <v>67976</v>
      </c>
      <c r="H95" s="55">
        <v>1.35</v>
      </c>
      <c r="I95" s="41">
        <v>207011</v>
      </c>
      <c r="J95" s="41">
        <v>155989</v>
      </c>
      <c r="K95" s="55">
        <v>1.33</v>
      </c>
      <c r="L95" s="130"/>
    </row>
    <row r="96" spans="1:12" s="50" customFormat="1" x14ac:dyDescent="0.25">
      <c r="A96" s="168"/>
      <c r="B96" s="59" t="s">
        <v>138</v>
      </c>
      <c r="C96" s="41">
        <v>28104</v>
      </c>
      <c r="D96" s="41">
        <v>21960</v>
      </c>
      <c r="E96" s="55">
        <v>1.28</v>
      </c>
      <c r="F96" s="41">
        <v>13762</v>
      </c>
      <c r="G96" s="41">
        <v>11135</v>
      </c>
      <c r="H96" s="55">
        <v>1.24</v>
      </c>
      <c r="I96" s="41">
        <v>41866</v>
      </c>
      <c r="J96" s="41">
        <v>33095</v>
      </c>
      <c r="K96" s="55">
        <v>1.27</v>
      </c>
      <c r="L96" s="130"/>
    </row>
    <row r="97" spans="1:12" s="50" customFormat="1" x14ac:dyDescent="0.25">
      <c r="A97" s="169"/>
      <c r="B97" s="56" t="s">
        <v>1</v>
      </c>
      <c r="C97" s="57">
        <v>922289</v>
      </c>
      <c r="D97" s="57">
        <v>696498</v>
      </c>
      <c r="E97" s="58">
        <v>1.32</v>
      </c>
      <c r="F97" s="57">
        <v>821447</v>
      </c>
      <c r="G97" s="57">
        <v>571224</v>
      </c>
      <c r="H97" s="58">
        <v>1.44</v>
      </c>
      <c r="I97" s="57">
        <v>1743736</v>
      </c>
      <c r="J97" s="57">
        <v>1267722</v>
      </c>
      <c r="K97" s="58">
        <v>1.38</v>
      </c>
      <c r="L97" s="130"/>
    </row>
    <row r="98" spans="1:12" x14ac:dyDescent="0.25">
      <c r="A98" s="167" t="s">
        <v>134</v>
      </c>
      <c r="B98" s="51" t="s" vm="123">
        <v>41</v>
      </c>
      <c r="C98" s="52">
        <v>166862</v>
      </c>
      <c r="D98" s="52">
        <v>120754</v>
      </c>
      <c r="E98" s="53">
        <v>1.38</v>
      </c>
      <c r="F98" s="52">
        <v>133667</v>
      </c>
      <c r="G98" s="52">
        <v>97399</v>
      </c>
      <c r="H98" s="53">
        <v>1.37</v>
      </c>
      <c r="I98" s="52">
        <v>300529</v>
      </c>
      <c r="J98" s="52">
        <v>218153</v>
      </c>
      <c r="K98" s="53">
        <v>1.38</v>
      </c>
      <c r="L98" s="130"/>
    </row>
    <row r="99" spans="1:12" x14ac:dyDescent="0.25">
      <c r="A99" s="168"/>
      <c r="B99" s="54" t="s" vm="124">
        <v>42</v>
      </c>
      <c r="C99" s="41">
        <v>337900</v>
      </c>
      <c r="D99" s="41">
        <v>244395</v>
      </c>
      <c r="E99" s="55">
        <v>1.38</v>
      </c>
      <c r="F99" s="41">
        <v>335184</v>
      </c>
      <c r="G99" s="41">
        <v>234701</v>
      </c>
      <c r="H99" s="55">
        <v>1.43</v>
      </c>
      <c r="I99" s="41">
        <v>673084</v>
      </c>
      <c r="J99" s="41">
        <v>479096</v>
      </c>
      <c r="K99" s="55">
        <v>1.4</v>
      </c>
      <c r="L99" s="130"/>
    </row>
    <row r="100" spans="1:12" x14ac:dyDescent="0.25">
      <c r="A100" s="168"/>
      <c r="B100" s="54" t="s" vm="133">
        <v>43</v>
      </c>
      <c r="C100" s="41">
        <v>311644</v>
      </c>
      <c r="D100" s="41">
        <v>224263</v>
      </c>
      <c r="E100" s="55">
        <v>1.39</v>
      </c>
      <c r="F100" s="41">
        <v>344177</v>
      </c>
      <c r="G100" s="41">
        <v>232892</v>
      </c>
      <c r="H100" s="55">
        <v>1.48</v>
      </c>
      <c r="I100" s="41">
        <v>655821</v>
      </c>
      <c r="J100" s="41">
        <v>457155</v>
      </c>
      <c r="K100" s="55">
        <v>1.43</v>
      </c>
      <c r="L100" s="130"/>
    </row>
    <row r="101" spans="1:12" x14ac:dyDescent="0.25">
      <c r="A101" s="168"/>
      <c r="B101" s="54" t="s" vm="134">
        <v>44</v>
      </c>
      <c r="C101" s="41">
        <v>259827</v>
      </c>
      <c r="D101" s="41">
        <v>185953</v>
      </c>
      <c r="E101" s="55">
        <v>1.4</v>
      </c>
      <c r="F101" s="41">
        <v>276913</v>
      </c>
      <c r="G101" s="41">
        <v>187887</v>
      </c>
      <c r="H101" s="55">
        <v>1.47</v>
      </c>
      <c r="I101" s="41">
        <v>536740</v>
      </c>
      <c r="J101" s="41">
        <v>373840</v>
      </c>
      <c r="K101" s="55">
        <v>1.44</v>
      </c>
      <c r="L101" s="130"/>
    </row>
    <row r="102" spans="1:12" x14ac:dyDescent="0.25">
      <c r="A102" s="168"/>
      <c r="B102" s="54" t="s" vm="135">
        <v>45</v>
      </c>
      <c r="C102" s="41">
        <v>150655</v>
      </c>
      <c r="D102" s="41">
        <v>113041</v>
      </c>
      <c r="E102" s="55">
        <v>1.33</v>
      </c>
      <c r="F102" s="41">
        <v>126766</v>
      </c>
      <c r="G102" s="41">
        <v>93606</v>
      </c>
      <c r="H102" s="55">
        <v>1.35</v>
      </c>
      <c r="I102" s="41">
        <v>277421</v>
      </c>
      <c r="J102" s="41">
        <v>206647</v>
      </c>
      <c r="K102" s="55">
        <v>1.34</v>
      </c>
      <c r="L102" s="130"/>
    </row>
    <row r="103" spans="1:12" x14ac:dyDescent="0.25">
      <c r="A103" s="168"/>
      <c r="B103" s="59" t="s">
        <v>138</v>
      </c>
      <c r="C103" s="41">
        <v>34703</v>
      </c>
      <c r="D103" s="41">
        <v>27158</v>
      </c>
      <c r="E103" s="55">
        <v>1.28</v>
      </c>
      <c r="F103" s="41">
        <v>16976</v>
      </c>
      <c r="G103" s="41">
        <v>13614</v>
      </c>
      <c r="H103" s="55">
        <v>1.25</v>
      </c>
      <c r="I103" s="41">
        <v>51679</v>
      </c>
      <c r="J103" s="41">
        <v>40772</v>
      </c>
      <c r="K103" s="55">
        <v>1.27</v>
      </c>
      <c r="L103" s="130"/>
    </row>
    <row r="104" spans="1:12" s="50" customFormat="1" x14ac:dyDescent="0.25">
      <c r="A104" s="169"/>
      <c r="B104" s="56" t="s">
        <v>1</v>
      </c>
      <c r="C104" s="57">
        <v>1261591</v>
      </c>
      <c r="D104" s="57">
        <v>915561</v>
      </c>
      <c r="E104" s="58">
        <v>1.38</v>
      </c>
      <c r="F104" s="57">
        <v>1233683</v>
      </c>
      <c r="G104" s="57">
        <v>860098</v>
      </c>
      <c r="H104" s="58">
        <v>1.43</v>
      </c>
      <c r="I104" s="57">
        <v>2495274</v>
      </c>
      <c r="J104" s="57">
        <v>1775659</v>
      </c>
      <c r="K104" s="58">
        <v>1.41</v>
      </c>
      <c r="L104" s="130"/>
    </row>
    <row r="105" spans="1:12" x14ac:dyDescent="0.25">
      <c r="A105" s="167" t="s">
        <v>136</v>
      </c>
      <c r="B105" s="51" t="s" vm="123">
        <v>41</v>
      </c>
      <c r="C105" s="52">
        <v>284150</v>
      </c>
      <c r="D105" s="52">
        <v>225533</v>
      </c>
      <c r="E105" s="53">
        <v>1.26</v>
      </c>
      <c r="F105" s="52">
        <v>212725</v>
      </c>
      <c r="G105" s="52">
        <v>174387</v>
      </c>
      <c r="H105" s="53">
        <v>1.22</v>
      </c>
      <c r="I105" s="52">
        <v>496875</v>
      </c>
      <c r="J105" s="52">
        <v>399920</v>
      </c>
      <c r="K105" s="53">
        <v>1.24</v>
      </c>
      <c r="L105" s="130"/>
    </row>
    <row r="106" spans="1:12" x14ac:dyDescent="0.25">
      <c r="A106" s="168"/>
      <c r="B106" s="54" t="s" vm="124">
        <v>42</v>
      </c>
      <c r="C106" s="41">
        <v>391434</v>
      </c>
      <c r="D106" s="41">
        <v>298209</v>
      </c>
      <c r="E106" s="55">
        <v>1.31</v>
      </c>
      <c r="F106" s="41">
        <v>320629</v>
      </c>
      <c r="G106" s="41">
        <v>256230</v>
      </c>
      <c r="H106" s="55">
        <v>1.25</v>
      </c>
      <c r="I106" s="41">
        <v>712063</v>
      </c>
      <c r="J106" s="41">
        <v>554439</v>
      </c>
      <c r="K106" s="55">
        <v>1.28</v>
      </c>
      <c r="L106" s="130"/>
    </row>
    <row r="107" spans="1:12" x14ac:dyDescent="0.25">
      <c r="A107" s="168"/>
      <c r="B107" s="54" t="s" vm="133">
        <v>43</v>
      </c>
      <c r="C107" s="41">
        <v>338080</v>
      </c>
      <c r="D107" s="41">
        <v>256375</v>
      </c>
      <c r="E107" s="55">
        <v>1.32</v>
      </c>
      <c r="F107" s="41">
        <v>286835</v>
      </c>
      <c r="G107" s="41">
        <v>227450</v>
      </c>
      <c r="H107" s="55">
        <v>1.26</v>
      </c>
      <c r="I107" s="41">
        <v>624915</v>
      </c>
      <c r="J107" s="41">
        <v>483825</v>
      </c>
      <c r="K107" s="55">
        <v>1.29</v>
      </c>
      <c r="L107" s="130"/>
    </row>
    <row r="108" spans="1:12" x14ac:dyDescent="0.25">
      <c r="A108" s="168"/>
      <c r="B108" s="54" t="s" vm="134">
        <v>44</v>
      </c>
      <c r="C108" s="41">
        <v>283940</v>
      </c>
      <c r="D108" s="41">
        <v>214754</v>
      </c>
      <c r="E108" s="55">
        <v>1.32</v>
      </c>
      <c r="F108" s="41">
        <v>256778</v>
      </c>
      <c r="G108" s="41">
        <v>202862</v>
      </c>
      <c r="H108" s="55">
        <v>1.27</v>
      </c>
      <c r="I108" s="41">
        <v>540718</v>
      </c>
      <c r="J108" s="41">
        <v>417616</v>
      </c>
      <c r="K108" s="55">
        <v>1.29</v>
      </c>
      <c r="L108" s="130"/>
    </row>
    <row r="109" spans="1:12" x14ac:dyDescent="0.25">
      <c r="A109" s="168"/>
      <c r="B109" s="54" t="s" vm="135">
        <v>45</v>
      </c>
      <c r="C109" s="41">
        <v>172928</v>
      </c>
      <c r="D109" s="41">
        <v>137246</v>
      </c>
      <c r="E109" s="55">
        <v>1.26</v>
      </c>
      <c r="F109" s="41">
        <v>135661</v>
      </c>
      <c r="G109" s="41">
        <v>113396</v>
      </c>
      <c r="H109" s="55">
        <v>1.2</v>
      </c>
      <c r="I109" s="41">
        <v>308589</v>
      </c>
      <c r="J109" s="41">
        <v>250642</v>
      </c>
      <c r="K109" s="55">
        <v>1.23</v>
      </c>
      <c r="L109" s="130"/>
    </row>
    <row r="110" spans="1:12" x14ac:dyDescent="0.25">
      <c r="A110" s="168"/>
      <c r="B110" s="59" t="s">
        <v>138</v>
      </c>
      <c r="C110" s="41">
        <v>44565</v>
      </c>
      <c r="D110" s="41">
        <v>36452</v>
      </c>
      <c r="E110" s="55">
        <v>1.22</v>
      </c>
      <c r="F110" s="41">
        <v>22368</v>
      </c>
      <c r="G110" s="41">
        <v>19558</v>
      </c>
      <c r="H110" s="55">
        <v>1.1399999999999999</v>
      </c>
      <c r="I110" s="41">
        <v>66933</v>
      </c>
      <c r="J110" s="41">
        <v>56010</v>
      </c>
      <c r="K110" s="55">
        <v>1.2</v>
      </c>
      <c r="L110" s="130"/>
    </row>
    <row r="111" spans="1:12" s="50" customFormat="1" x14ac:dyDescent="0.25">
      <c r="A111" s="169"/>
      <c r="B111" s="56" t="s">
        <v>1</v>
      </c>
      <c r="C111" s="57">
        <v>1515097</v>
      </c>
      <c r="D111" s="57">
        <v>1168566</v>
      </c>
      <c r="E111" s="58">
        <v>1.3</v>
      </c>
      <c r="F111" s="57">
        <v>1234996</v>
      </c>
      <c r="G111" s="57">
        <v>993881</v>
      </c>
      <c r="H111" s="58">
        <v>1.24</v>
      </c>
      <c r="I111" s="57">
        <v>2750093</v>
      </c>
      <c r="J111" s="57">
        <v>2162447</v>
      </c>
      <c r="K111" s="58">
        <v>1.27</v>
      </c>
      <c r="L111" s="130"/>
    </row>
    <row r="112" spans="1:12" x14ac:dyDescent="0.25">
      <c r="A112" s="167" t="s">
        <v>144</v>
      </c>
      <c r="B112" s="51" t="s" vm="123">
        <v>41</v>
      </c>
      <c r="C112" s="52">
        <v>241373</v>
      </c>
      <c r="D112" s="52">
        <v>187598</v>
      </c>
      <c r="E112" s="53">
        <v>1.29</v>
      </c>
      <c r="F112" s="52">
        <v>170750</v>
      </c>
      <c r="G112" s="52">
        <v>133447</v>
      </c>
      <c r="H112" s="53">
        <v>1.28</v>
      </c>
      <c r="I112" s="52">
        <v>412123</v>
      </c>
      <c r="J112" s="52">
        <v>321045</v>
      </c>
      <c r="K112" s="53">
        <v>1.28</v>
      </c>
    </row>
    <row r="113" spans="1:11" ht="13.35" customHeight="1" x14ac:dyDescent="0.25">
      <c r="A113" s="168"/>
      <c r="B113" s="54" t="s" vm="124">
        <v>42</v>
      </c>
      <c r="C113" s="41">
        <v>445869</v>
      </c>
      <c r="D113" s="41">
        <v>345412</v>
      </c>
      <c r="E113" s="55">
        <v>1.29</v>
      </c>
      <c r="F113" s="41">
        <v>349064</v>
      </c>
      <c r="G113" s="41">
        <v>267467</v>
      </c>
      <c r="H113" s="55">
        <v>1.31</v>
      </c>
      <c r="I113" s="41">
        <v>794933</v>
      </c>
      <c r="J113" s="41">
        <v>612879</v>
      </c>
      <c r="K113" s="55">
        <v>1.3</v>
      </c>
    </row>
    <row r="114" spans="1:11" ht="13.35" customHeight="1" x14ac:dyDescent="0.25">
      <c r="A114" s="168"/>
      <c r="B114" s="54" t="s" vm="133">
        <v>43</v>
      </c>
      <c r="C114" s="41">
        <v>424500</v>
      </c>
      <c r="D114" s="41">
        <v>327945</v>
      </c>
      <c r="E114" s="55">
        <v>1.29</v>
      </c>
      <c r="F114" s="41">
        <v>351385</v>
      </c>
      <c r="G114" s="41">
        <v>261848</v>
      </c>
      <c r="H114" s="55">
        <v>1.34</v>
      </c>
      <c r="I114" s="41">
        <v>775885</v>
      </c>
      <c r="J114" s="41">
        <v>589793</v>
      </c>
      <c r="K114" s="55">
        <v>1.32</v>
      </c>
    </row>
    <row r="115" spans="1:11" x14ac:dyDescent="0.25">
      <c r="A115" s="168"/>
      <c r="B115" s="54" t="s" vm="134">
        <v>44</v>
      </c>
      <c r="C115" s="41">
        <v>380755</v>
      </c>
      <c r="D115" s="41">
        <v>295084</v>
      </c>
      <c r="E115" s="55">
        <v>1.29</v>
      </c>
      <c r="F115" s="41">
        <v>319782</v>
      </c>
      <c r="G115" s="41">
        <v>243262</v>
      </c>
      <c r="H115" s="55">
        <v>1.31</v>
      </c>
      <c r="I115" s="41">
        <v>700537</v>
      </c>
      <c r="J115" s="41">
        <v>538346</v>
      </c>
      <c r="K115" s="55">
        <v>1.3</v>
      </c>
    </row>
    <row r="116" spans="1:11" x14ac:dyDescent="0.25">
      <c r="A116" s="168"/>
      <c r="B116" s="54" t="s" vm="135">
        <v>45</v>
      </c>
      <c r="C116" s="41">
        <v>238288</v>
      </c>
      <c r="D116" s="41">
        <v>193065</v>
      </c>
      <c r="E116" s="55">
        <v>1.23</v>
      </c>
      <c r="F116" s="41">
        <v>165107</v>
      </c>
      <c r="G116" s="41">
        <v>134759</v>
      </c>
      <c r="H116" s="55">
        <v>1.23</v>
      </c>
      <c r="I116" s="41">
        <v>403395</v>
      </c>
      <c r="J116" s="41">
        <v>327824</v>
      </c>
      <c r="K116" s="55">
        <v>1.23</v>
      </c>
    </row>
    <row r="117" spans="1:11" x14ac:dyDescent="0.25">
      <c r="A117" s="168"/>
      <c r="B117" s="59" t="s">
        <v>138</v>
      </c>
      <c r="C117" s="41">
        <v>56533</v>
      </c>
      <c r="D117" s="41">
        <v>46806</v>
      </c>
      <c r="E117" s="55">
        <v>1.21</v>
      </c>
      <c r="F117" s="41">
        <v>20345</v>
      </c>
      <c r="G117" s="41">
        <v>16762</v>
      </c>
      <c r="H117" s="55">
        <v>1.21</v>
      </c>
      <c r="I117" s="41">
        <v>76878</v>
      </c>
      <c r="J117" s="41">
        <v>63568</v>
      </c>
      <c r="K117" s="55">
        <v>1.21</v>
      </c>
    </row>
    <row r="118" spans="1:11" x14ac:dyDescent="0.25">
      <c r="A118" s="169"/>
      <c r="B118" s="56" t="s">
        <v>1</v>
      </c>
      <c r="C118" s="57">
        <v>1787318</v>
      </c>
      <c r="D118" s="57">
        <v>1395905</v>
      </c>
      <c r="E118" s="58">
        <v>1.28</v>
      </c>
      <c r="F118" s="57">
        <v>1376433</v>
      </c>
      <c r="G118" s="57">
        <v>1057543</v>
      </c>
      <c r="H118" s="58">
        <v>1.3</v>
      </c>
      <c r="I118" s="57">
        <v>3163751</v>
      </c>
      <c r="J118" s="57">
        <v>2453448</v>
      </c>
      <c r="K118" s="58">
        <v>1.29</v>
      </c>
    </row>
    <row r="120" spans="1:11" x14ac:dyDescent="0.25">
      <c r="A120" s="156" t="s">
        <v>48</v>
      </c>
      <c r="B120" s="156"/>
      <c r="C120" s="156"/>
      <c r="D120" s="156"/>
      <c r="E120" s="156"/>
      <c r="F120" s="156"/>
      <c r="G120" s="156"/>
      <c r="H120" s="156"/>
      <c r="I120" s="156"/>
      <c r="J120" s="156"/>
      <c r="K120" s="156"/>
    </row>
    <row r="121" spans="1:11" x14ac:dyDescent="0.25">
      <c r="A121" s="156" t="s">
        <v>112</v>
      </c>
      <c r="B121" s="156"/>
      <c r="C121" s="156"/>
      <c r="D121" s="156"/>
      <c r="E121" s="156"/>
      <c r="F121" s="156"/>
      <c r="G121" s="156"/>
      <c r="H121" s="156"/>
      <c r="I121" s="156"/>
      <c r="J121" s="156"/>
      <c r="K121" s="156"/>
    </row>
    <row r="122" spans="1:11" x14ac:dyDescent="0.25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</row>
    <row r="123" spans="1:11" x14ac:dyDescent="0.25">
      <c r="A123" s="155" t="s">
        <v>95</v>
      </c>
      <c r="B123" s="155"/>
      <c r="C123" s="155"/>
      <c r="D123" s="155"/>
      <c r="E123" s="155"/>
      <c r="F123" s="155"/>
      <c r="G123" s="155"/>
      <c r="H123" s="155"/>
      <c r="I123" s="155"/>
      <c r="J123" s="155"/>
      <c r="K123" s="155"/>
    </row>
  </sheetData>
  <mergeCells count="28">
    <mergeCell ref="K4:K5"/>
    <mergeCell ref="F6:H6"/>
    <mergeCell ref="I6:K6"/>
    <mergeCell ref="A1:K2"/>
    <mergeCell ref="A42:A48"/>
    <mergeCell ref="A4:A6"/>
    <mergeCell ref="B4:B6"/>
    <mergeCell ref="E4:E5"/>
    <mergeCell ref="C6:E6"/>
    <mergeCell ref="H4:H5"/>
    <mergeCell ref="A7:A13"/>
    <mergeCell ref="A14:A20"/>
    <mergeCell ref="A21:A27"/>
    <mergeCell ref="A28:A34"/>
    <mergeCell ref="A35:A41"/>
    <mergeCell ref="A49:A55"/>
    <mergeCell ref="A56:A62"/>
    <mergeCell ref="A63:A69"/>
    <mergeCell ref="A70:A76"/>
    <mergeCell ref="A123:K123"/>
    <mergeCell ref="A77:A83"/>
    <mergeCell ref="A98:A104"/>
    <mergeCell ref="A120:K120"/>
    <mergeCell ref="A121:K121"/>
    <mergeCell ref="A91:A97"/>
    <mergeCell ref="A84:A90"/>
    <mergeCell ref="A105:A111"/>
    <mergeCell ref="A112:A118"/>
  </mergeCells>
  <pageMargins left="0.7" right="0.7" top="0.75" bottom="0.75" header="0.3" footer="0.3"/>
  <pageSetup paperSize="9" scale="44" orientation="portrait" horizontalDpi="4294967294" r:id="rId1"/>
  <rowBreaks count="1" manualBreakCount="1">
    <brk id="62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6"/>
  <sheetViews>
    <sheetView showGridLines="0" view="pageBreakPreview" zoomScaleNormal="100" zoomScaleSheetLayoutView="100" workbookViewId="0">
      <selection sqref="A1:P1"/>
    </sheetView>
  </sheetViews>
  <sheetFormatPr defaultColWidth="9.140625" defaultRowHeight="13.5" x14ac:dyDescent="0.25"/>
  <cols>
    <col min="1" max="1" width="18.5703125" style="22" bestFit="1" customWidth="1"/>
    <col min="2" max="58" width="10.85546875" style="22" customWidth="1"/>
    <col min="59" max="59" width="8.85546875" style="22" bestFit="1" customWidth="1"/>
    <col min="60" max="60" width="7.7109375" style="22" bestFit="1" customWidth="1"/>
    <col min="61" max="61" width="15.5703125" style="22" bestFit="1" customWidth="1"/>
    <col min="62" max="16384" width="9.140625" style="22"/>
  </cols>
  <sheetData>
    <row r="1" spans="1:61" ht="12" customHeight="1" x14ac:dyDescent="0.25">
      <c r="A1" s="181" t="s">
        <v>151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</row>
    <row r="2" spans="1:61" ht="12" customHeight="1" x14ac:dyDescent="0.25">
      <c r="A2" s="48"/>
      <c r="B2" s="48"/>
      <c r="C2" s="48"/>
      <c r="D2" s="48"/>
      <c r="E2" s="48"/>
      <c r="F2" s="48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</row>
    <row r="3" spans="1:61" ht="12" customHeight="1" x14ac:dyDescent="0.25">
      <c r="A3" s="174" t="s">
        <v>49</v>
      </c>
      <c r="B3" s="196" t="s">
        <v>15</v>
      </c>
      <c r="C3" s="197"/>
      <c r="D3" s="198"/>
      <c r="E3" s="196" t="s">
        <v>82</v>
      </c>
      <c r="F3" s="197"/>
      <c r="G3" s="198"/>
      <c r="H3" s="196" t="s">
        <v>83</v>
      </c>
      <c r="I3" s="197"/>
      <c r="J3" s="198"/>
      <c r="K3" s="196" t="s">
        <v>86</v>
      </c>
      <c r="L3" s="197"/>
      <c r="M3" s="198"/>
      <c r="N3" s="199" t="s">
        <v>50</v>
      </c>
      <c r="O3" s="200"/>
      <c r="P3" s="201"/>
      <c r="Q3" s="196" t="s">
        <v>87</v>
      </c>
      <c r="R3" s="197"/>
      <c r="S3" s="198"/>
      <c r="T3" s="196" t="s">
        <v>89</v>
      </c>
      <c r="U3" s="197"/>
      <c r="V3" s="198"/>
      <c r="W3" s="196" t="s">
        <v>90</v>
      </c>
      <c r="X3" s="197"/>
      <c r="Y3" s="198"/>
      <c r="Z3" s="196" t="s">
        <v>91</v>
      </c>
      <c r="AA3" s="197"/>
      <c r="AB3" s="198"/>
      <c r="AC3" s="199" t="s">
        <v>88</v>
      </c>
      <c r="AD3" s="200"/>
      <c r="AE3" s="201"/>
      <c r="AF3" s="196" t="s">
        <v>92</v>
      </c>
      <c r="AG3" s="197"/>
      <c r="AH3" s="198"/>
      <c r="AI3" s="196" t="s">
        <v>97</v>
      </c>
      <c r="AJ3" s="197"/>
      <c r="AK3" s="198"/>
      <c r="AL3" s="196" t="s">
        <v>105</v>
      </c>
      <c r="AM3" s="197"/>
      <c r="AN3" s="198"/>
      <c r="AO3" s="196" t="s">
        <v>111</v>
      </c>
      <c r="AP3" s="197"/>
      <c r="AQ3" s="198"/>
      <c r="AR3" s="199" t="s">
        <v>93</v>
      </c>
      <c r="AS3" s="200"/>
      <c r="AT3" s="201"/>
      <c r="AU3" s="196" t="s">
        <v>126</v>
      </c>
      <c r="AV3" s="197"/>
      <c r="AW3" s="198"/>
      <c r="AX3" s="196" t="s">
        <v>134</v>
      </c>
      <c r="AY3" s="197"/>
      <c r="AZ3" s="198"/>
      <c r="BA3" s="196" t="s">
        <v>136</v>
      </c>
      <c r="BB3" s="197"/>
      <c r="BC3" s="198"/>
      <c r="BD3" s="196" t="s">
        <v>144</v>
      </c>
      <c r="BE3" s="197"/>
      <c r="BF3" s="198"/>
      <c r="BG3" s="199" t="s">
        <v>127</v>
      </c>
      <c r="BH3" s="200"/>
      <c r="BI3" s="201"/>
    </row>
    <row r="4" spans="1:61" ht="36" customHeight="1" x14ac:dyDescent="0.25">
      <c r="A4" s="202"/>
      <c r="B4" s="7" t="s">
        <v>51</v>
      </c>
      <c r="C4" s="126" t="s">
        <v>37</v>
      </c>
      <c r="D4" s="8" t="s">
        <v>52</v>
      </c>
      <c r="E4" s="7" t="s">
        <v>51</v>
      </c>
      <c r="F4" s="126" t="s">
        <v>37</v>
      </c>
      <c r="G4" s="8" t="s">
        <v>52</v>
      </c>
      <c r="H4" s="7" t="s">
        <v>51</v>
      </c>
      <c r="I4" s="126" t="s">
        <v>37</v>
      </c>
      <c r="J4" s="8" t="s">
        <v>52</v>
      </c>
      <c r="K4" s="7" t="s">
        <v>51</v>
      </c>
      <c r="L4" s="126" t="s">
        <v>37</v>
      </c>
      <c r="M4" s="8" t="s">
        <v>52</v>
      </c>
      <c r="N4" s="7" t="s">
        <v>51</v>
      </c>
      <c r="O4" s="126" t="s">
        <v>37</v>
      </c>
      <c r="P4" s="8" t="s">
        <v>52</v>
      </c>
      <c r="Q4" s="7" t="s">
        <v>51</v>
      </c>
      <c r="R4" s="126" t="s">
        <v>37</v>
      </c>
      <c r="S4" s="8" t="s">
        <v>52</v>
      </c>
      <c r="T4" s="7" t="s">
        <v>51</v>
      </c>
      <c r="U4" s="126" t="s">
        <v>37</v>
      </c>
      <c r="V4" s="8" t="s">
        <v>52</v>
      </c>
      <c r="W4" s="7" t="s">
        <v>51</v>
      </c>
      <c r="X4" s="126" t="s">
        <v>37</v>
      </c>
      <c r="Y4" s="8" t="s">
        <v>52</v>
      </c>
      <c r="Z4" s="7" t="s">
        <v>51</v>
      </c>
      <c r="AA4" s="126" t="s">
        <v>37</v>
      </c>
      <c r="AB4" s="8" t="s">
        <v>52</v>
      </c>
      <c r="AC4" s="7" t="s">
        <v>51</v>
      </c>
      <c r="AD4" s="126" t="s">
        <v>37</v>
      </c>
      <c r="AE4" s="8" t="s">
        <v>52</v>
      </c>
      <c r="AF4" s="7" t="s">
        <v>51</v>
      </c>
      <c r="AG4" s="126" t="s">
        <v>37</v>
      </c>
      <c r="AH4" s="8" t="s">
        <v>52</v>
      </c>
      <c r="AI4" s="7" t="s">
        <v>51</v>
      </c>
      <c r="AJ4" s="126" t="s">
        <v>37</v>
      </c>
      <c r="AK4" s="8" t="s">
        <v>52</v>
      </c>
      <c r="AL4" s="7" t="s">
        <v>51</v>
      </c>
      <c r="AM4" s="126" t="s">
        <v>37</v>
      </c>
      <c r="AN4" s="8" t="s">
        <v>52</v>
      </c>
      <c r="AO4" s="7" t="s">
        <v>51</v>
      </c>
      <c r="AP4" s="126" t="s">
        <v>37</v>
      </c>
      <c r="AQ4" s="8" t="s">
        <v>52</v>
      </c>
      <c r="AR4" s="7" t="s">
        <v>51</v>
      </c>
      <c r="AS4" s="126" t="s">
        <v>37</v>
      </c>
      <c r="AT4" s="8" t="s">
        <v>52</v>
      </c>
      <c r="AU4" s="7" t="s">
        <v>51</v>
      </c>
      <c r="AV4" s="126" t="s">
        <v>37</v>
      </c>
      <c r="AW4" s="8" t="s">
        <v>52</v>
      </c>
      <c r="AX4" s="7" t="s">
        <v>51</v>
      </c>
      <c r="AY4" s="126" t="s">
        <v>37</v>
      </c>
      <c r="AZ4" s="8" t="s">
        <v>52</v>
      </c>
      <c r="BA4" s="7" t="s">
        <v>51</v>
      </c>
      <c r="BB4" s="134" t="s">
        <v>37</v>
      </c>
      <c r="BC4" s="8" t="s">
        <v>52</v>
      </c>
      <c r="BD4" s="7" t="s">
        <v>51</v>
      </c>
      <c r="BE4" s="148" t="s">
        <v>37</v>
      </c>
      <c r="BF4" s="8" t="s">
        <v>52</v>
      </c>
      <c r="BG4" s="7" t="s">
        <v>51</v>
      </c>
      <c r="BH4" s="126" t="s">
        <v>37</v>
      </c>
      <c r="BI4" s="8" t="s">
        <v>52</v>
      </c>
    </row>
    <row r="5" spans="1:61" ht="14.45" customHeight="1" x14ac:dyDescent="0.25">
      <c r="A5" s="175"/>
      <c r="B5" s="9" t="s">
        <v>39</v>
      </c>
      <c r="C5" s="124" t="s">
        <v>53</v>
      </c>
      <c r="D5" s="10" t="s">
        <v>54</v>
      </c>
      <c r="E5" s="9" t="s">
        <v>39</v>
      </c>
      <c r="F5" s="124" t="s">
        <v>53</v>
      </c>
      <c r="G5" s="10" t="s">
        <v>54</v>
      </c>
      <c r="H5" s="9" t="s">
        <v>39</v>
      </c>
      <c r="I5" s="124" t="s">
        <v>53</v>
      </c>
      <c r="J5" s="10" t="s">
        <v>54</v>
      </c>
      <c r="K5" s="9" t="s">
        <v>39</v>
      </c>
      <c r="L5" s="124" t="s">
        <v>53</v>
      </c>
      <c r="M5" s="10" t="s">
        <v>54</v>
      </c>
      <c r="N5" s="9" t="s">
        <v>39</v>
      </c>
      <c r="O5" s="124" t="s">
        <v>53</v>
      </c>
      <c r="P5" s="10" t="s">
        <v>54</v>
      </c>
      <c r="Q5" s="9" t="s">
        <v>39</v>
      </c>
      <c r="R5" s="124" t="s">
        <v>53</v>
      </c>
      <c r="S5" s="10" t="s">
        <v>54</v>
      </c>
      <c r="T5" s="9" t="s">
        <v>39</v>
      </c>
      <c r="U5" s="124" t="s">
        <v>53</v>
      </c>
      <c r="V5" s="10" t="s">
        <v>54</v>
      </c>
      <c r="W5" s="9" t="s">
        <v>39</v>
      </c>
      <c r="X5" s="124" t="s">
        <v>53</v>
      </c>
      <c r="Y5" s="10" t="s">
        <v>54</v>
      </c>
      <c r="Z5" s="9" t="s">
        <v>39</v>
      </c>
      <c r="AA5" s="124" t="s">
        <v>53</v>
      </c>
      <c r="AB5" s="10" t="s">
        <v>54</v>
      </c>
      <c r="AC5" s="9" t="s">
        <v>39</v>
      </c>
      <c r="AD5" s="124" t="s">
        <v>53</v>
      </c>
      <c r="AE5" s="10" t="s">
        <v>54</v>
      </c>
      <c r="AF5" s="9" t="s">
        <v>39</v>
      </c>
      <c r="AG5" s="124" t="s">
        <v>53</v>
      </c>
      <c r="AH5" s="10" t="s">
        <v>54</v>
      </c>
      <c r="AI5" s="9" t="s">
        <v>39</v>
      </c>
      <c r="AJ5" s="124" t="s">
        <v>53</v>
      </c>
      <c r="AK5" s="10" t="s">
        <v>54</v>
      </c>
      <c r="AL5" s="9" t="s">
        <v>39</v>
      </c>
      <c r="AM5" s="124" t="s">
        <v>53</v>
      </c>
      <c r="AN5" s="10" t="s">
        <v>54</v>
      </c>
      <c r="AO5" s="9" t="s">
        <v>39</v>
      </c>
      <c r="AP5" s="124" t="s">
        <v>53</v>
      </c>
      <c r="AQ5" s="10" t="s">
        <v>54</v>
      </c>
      <c r="AR5" s="9" t="s">
        <v>39</v>
      </c>
      <c r="AS5" s="124" t="s">
        <v>53</v>
      </c>
      <c r="AT5" s="10" t="s">
        <v>54</v>
      </c>
      <c r="AU5" s="9" t="s">
        <v>39</v>
      </c>
      <c r="AV5" s="124" t="s">
        <v>53</v>
      </c>
      <c r="AW5" s="10" t="s">
        <v>54</v>
      </c>
      <c r="AX5" s="9" t="s">
        <v>39</v>
      </c>
      <c r="AY5" s="124" t="s">
        <v>53</v>
      </c>
      <c r="AZ5" s="10" t="s">
        <v>54</v>
      </c>
      <c r="BA5" s="9" t="s">
        <v>39</v>
      </c>
      <c r="BB5" s="133" t="s">
        <v>53</v>
      </c>
      <c r="BC5" s="10" t="s">
        <v>54</v>
      </c>
      <c r="BD5" s="9" t="s">
        <v>39</v>
      </c>
      <c r="BE5" s="147" t="s">
        <v>53</v>
      </c>
      <c r="BF5" s="10" t="s">
        <v>54</v>
      </c>
      <c r="BG5" s="9" t="s">
        <v>39</v>
      </c>
      <c r="BH5" s="124" t="s">
        <v>53</v>
      </c>
      <c r="BI5" s="10" t="s">
        <v>54</v>
      </c>
    </row>
    <row r="6" spans="1:61" ht="12" customHeight="1" x14ac:dyDescent="0.25">
      <c r="A6" s="121" t="s">
        <v>55</v>
      </c>
      <c r="B6" s="40">
        <v>124655</v>
      </c>
      <c r="C6" s="41">
        <v>98322</v>
      </c>
      <c r="D6" s="42">
        <v>1.27</v>
      </c>
      <c r="E6" s="40">
        <v>115184</v>
      </c>
      <c r="F6" s="41">
        <v>91224</v>
      </c>
      <c r="G6" s="42">
        <v>1.26</v>
      </c>
      <c r="H6" s="40">
        <v>126223</v>
      </c>
      <c r="I6" s="41">
        <v>107299</v>
      </c>
      <c r="J6" s="42">
        <v>1.18</v>
      </c>
      <c r="K6" s="40">
        <v>114133</v>
      </c>
      <c r="L6" s="41">
        <v>86569</v>
      </c>
      <c r="M6" s="42">
        <v>1.32</v>
      </c>
      <c r="N6" s="40">
        <v>480195</v>
      </c>
      <c r="O6" s="41">
        <v>314305</v>
      </c>
      <c r="P6" s="42">
        <v>1.53</v>
      </c>
      <c r="Q6" s="40">
        <v>136183</v>
      </c>
      <c r="R6" s="41">
        <v>107003</v>
      </c>
      <c r="S6" s="42">
        <v>1.27</v>
      </c>
      <c r="T6" s="40">
        <v>125373</v>
      </c>
      <c r="U6" s="41">
        <v>100377</v>
      </c>
      <c r="V6" s="42">
        <v>1.25</v>
      </c>
      <c r="W6" s="40">
        <v>123144</v>
      </c>
      <c r="X6" s="41">
        <v>107350</v>
      </c>
      <c r="Y6" s="42">
        <v>1.1499999999999999</v>
      </c>
      <c r="Z6" s="40">
        <v>127563</v>
      </c>
      <c r="AA6" s="41">
        <v>107077</v>
      </c>
      <c r="AB6" s="42">
        <v>1.19</v>
      </c>
      <c r="AC6" s="40">
        <v>512263</v>
      </c>
      <c r="AD6" s="41">
        <v>347601</v>
      </c>
      <c r="AE6" s="42">
        <v>1.47</v>
      </c>
      <c r="AF6" s="40">
        <v>107296</v>
      </c>
      <c r="AG6" s="41">
        <v>92794</v>
      </c>
      <c r="AH6" s="42">
        <v>1.1599999999999999</v>
      </c>
      <c r="AI6" s="40">
        <v>100831</v>
      </c>
      <c r="AJ6" s="41">
        <v>86488</v>
      </c>
      <c r="AK6" s="42">
        <v>1.17</v>
      </c>
      <c r="AL6" s="40">
        <v>119152</v>
      </c>
      <c r="AM6" s="41">
        <v>104009</v>
      </c>
      <c r="AN6" s="42">
        <v>1.1499999999999999</v>
      </c>
      <c r="AO6" s="40">
        <v>121254</v>
      </c>
      <c r="AP6" s="41">
        <v>101409</v>
      </c>
      <c r="AQ6" s="42">
        <v>1.2</v>
      </c>
      <c r="AR6" s="40">
        <v>448533</v>
      </c>
      <c r="AS6" s="41">
        <v>319075</v>
      </c>
      <c r="AT6" s="42">
        <v>1.41</v>
      </c>
      <c r="AU6" s="40">
        <v>118195</v>
      </c>
      <c r="AV6" s="41">
        <v>102216</v>
      </c>
      <c r="AW6" s="42">
        <v>1.1599999999999999</v>
      </c>
      <c r="AX6" s="40">
        <v>126812</v>
      </c>
      <c r="AY6" s="41">
        <v>107501</v>
      </c>
      <c r="AZ6" s="42">
        <v>1.18</v>
      </c>
      <c r="BA6" s="40">
        <v>144615</v>
      </c>
      <c r="BB6" s="41">
        <v>126547</v>
      </c>
      <c r="BC6" s="42">
        <v>1.1399999999999999</v>
      </c>
      <c r="BD6" s="40">
        <v>125380</v>
      </c>
      <c r="BE6" s="41">
        <v>106472</v>
      </c>
      <c r="BF6" s="42">
        <v>1.18</v>
      </c>
      <c r="BG6" s="40">
        <v>515002</v>
      </c>
      <c r="BH6" s="41">
        <v>363361</v>
      </c>
      <c r="BI6" s="42">
        <v>1.42</v>
      </c>
    </row>
    <row r="7" spans="1:61" ht="12" customHeight="1" x14ac:dyDescent="0.25">
      <c r="A7" s="121" t="s">
        <v>56</v>
      </c>
      <c r="B7" s="40">
        <v>5924</v>
      </c>
      <c r="C7" s="41">
        <v>3847</v>
      </c>
      <c r="D7" s="42">
        <v>1.54</v>
      </c>
      <c r="E7" s="40">
        <v>7563</v>
      </c>
      <c r="F7" s="41">
        <v>5554</v>
      </c>
      <c r="G7" s="42">
        <v>1.36</v>
      </c>
      <c r="H7" s="40">
        <v>6203</v>
      </c>
      <c r="I7" s="41">
        <v>5171</v>
      </c>
      <c r="J7" s="42">
        <v>1.2</v>
      </c>
      <c r="K7" s="40">
        <v>8679</v>
      </c>
      <c r="L7" s="41">
        <v>6874</v>
      </c>
      <c r="M7" s="42">
        <v>1.26</v>
      </c>
      <c r="N7" s="40">
        <v>28369</v>
      </c>
      <c r="O7" s="41">
        <v>16304</v>
      </c>
      <c r="P7" s="42">
        <v>1.74</v>
      </c>
      <c r="Q7" s="40">
        <v>5236</v>
      </c>
      <c r="R7" s="41">
        <v>3590</v>
      </c>
      <c r="S7" s="42">
        <v>1.46</v>
      </c>
      <c r="T7" s="40">
        <v>7223</v>
      </c>
      <c r="U7" s="41">
        <v>5479</v>
      </c>
      <c r="V7" s="42">
        <v>1.32</v>
      </c>
      <c r="W7" s="40">
        <v>6278</v>
      </c>
      <c r="X7" s="41">
        <v>5320</v>
      </c>
      <c r="Y7" s="42">
        <v>1.18</v>
      </c>
      <c r="Z7" s="40">
        <v>8418</v>
      </c>
      <c r="AA7" s="41">
        <v>7256</v>
      </c>
      <c r="AB7" s="42">
        <v>1.1599999999999999</v>
      </c>
      <c r="AC7" s="40">
        <v>27155</v>
      </c>
      <c r="AD7" s="41">
        <v>16733</v>
      </c>
      <c r="AE7" s="42">
        <v>1.62</v>
      </c>
      <c r="AF7" s="40">
        <v>4425</v>
      </c>
      <c r="AG7" s="41">
        <v>3509</v>
      </c>
      <c r="AH7" s="42">
        <v>1.26</v>
      </c>
      <c r="AI7" s="40">
        <v>6518</v>
      </c>
      <c r="AJ7" s="41">
        <v>5313</v>
      </c>
      <c r="AK7" s="42">
        <v>1.23</v>
      </c>
      <c r="AL7" s="40">
        <v>6126</v>
      </c>
      <c r="AM7" s="41">
        <v>5361</v>
      </c>
      <c r="AN7" s="42">
        <v>1.1399999999999999</v>
      </c>
      <c r="AO7" s="40">
        <v>9284</v>
      </c>
      <c r="AP7" s="41">
        <v>8155</v>
      </c>
      <c r="AQ7" s="42">
        <v>1.1399999999999999</v>
      </c>
      <c r="AR7" s="40">
        <v>26353</v>
      </c>
      <c r="AS7" s="41">
        <v>16966</v>
      </c>
      <c r="AT7" s="42">
        <v>1.55</v>
      </c>
      <c r="AU7" s="40">
        <v>4596</v>
      </c>
      <c r="AV7" s="41">
        <v>3806</v>
      </c>
      <c r="AW7" s="42">
        <v>1.21</v>
      </c>
      <c r="AX7" s="40">
        <v>8178</v>
      </c>
      <c r="AY7" s="41">
        <v>6738</v>
      </c>
      <c r="AZ7" s="42">
        <v>1.21</v>
      </c>
      <c r="BA7" s="40">
        <v>7619</v>
      </c>
      <c r="BB7" s="41">
        <v>6449</v>
      </c>
      <c r="BC7" s="42">
        <v>1.18</v>
      </c>
      <c r="BD7" s="40">
        <v>10389</v>
      </c>
      <c r="BE7" s="41">
        <v>9057</v>
      </c>
      <c r="BF7" s="42">
        <v>1.1499999999999999</v>
      </c>
      <c r="BG7" s="40">
        <v>30782</v>
      </c>
      <c r="BH7" s="41">
        <v>19695</v>
      </c>
      <c r="BI7" s="42">
        <v>1.56</v>
      </c>
    </row>
    <row r="8" spans="1:61" ht="12" customHeight="1" x14ac:dyDescent="0.25">
      <c r="A8" s="121" t="s">
        <v>57</v>
      </c>
      <c r="B8" s="40">
        <v>360789</v>
      </c>
      <c r="C8" s="41">
        <v>276238</v>
      </c>
      <c r="D8" s="42">
        <v>1.31</v>
      </c>
      <c r="E8" s="40">
        <v>348634</v>
      </c>
      <c r="F8" s="41">
        <v>258605</v>
      </c>
      <c r="G8" s="42">
        <v>1.35</v>
      </c>
      <c r="H8" s="40">
        <v>346577</v>
      </c>
      <c r="I8" s="41">
        <v>276896</v>
      </c>
      <c r="J8" s="42">
        <v>1.25</v>
      </c>
      <c r="K8" s="40">
        <v>347256</v>
      </c>
      <c r="L8" s="41">
        <v>248454</v>
      </c>
      <c r="M8" s="42">
        <v>1.4</v>
      </c>
      <c r="N8" s="40">
        <v>1403256</v>
      </c>
      <c r="O8" s="41">
        <v>857280</v>
      </c>
      <c r="P8" s="42">
        <v>1.64</v>
      </c>
      <c r="Q8" s="40">
        <v>387883</v>
      </c>
      <c r="R8" s="41">
        <v>296238</v>
      </c>
      <c r="S8" s="42">
        <v>1.31</v>
      </c>
      <c r="T8" s="40">
        <v>375306</v>
      </c>
      <c r="U8" s="41">
        <v>286881</v>
      </c>
      <c r="V8" s="42">
        <v>1.31</v>
      </c>
      <c r="W8" s="40">
        <v>350736</v>
      </c>
      <c r="X8" s="41">
        <v>280824</v>
      </c>
      <c r="Y8" s="42">
        <v>1.25</v>
      </c>
      <c r="Z8" s="40">
        <v>385399</v>
      </c>
      <c r="AA8" s="41">
        <v>299899</v>
      </c>
      <c r="AB8" s="42">
        <v>1.29</v>
      </c>
      <c r="AC8" s="40">
        <v>1499324</v>
      </c>
      <c r="AD8" s="41">
        <v>949614</v>
      </c>
      <c r="AE8" s="42">
        <v>1.58</v>
      </c>
      <c r="AF8" s="40">
        <v>335826</v>
      </c>
      <c r="AG8" s="41">
        <v>266686</v>
      </c>
      <c r="AH8" s="42">
        <v>1.26</v>
      </c>
      <c r="AI8" s="40">
        <v>333708</v>
      </c>
      <c r="AJ8" s="41">
        <v>252972</v>
      </c>
      <c r="AK8" s="42">
        <v>1.32</v>
      </c>
      <c r="AL8" s="40">
        <v>349886</v>
      </c>
      <c r="AM8" s="41">
        <v>278147</v>
      </c>
      <c r="AN8" s="42">
        <v>1.26</v>
      </c>
      <c r="AO8" s="40">
        <v>373651</v>
      </c>
      <c r="AP8" s="41">
        <v>280483</v>
      </c>
      <c r="AQ8" s="42">
        <v>1.33</v>
      </c>
      <c r="AR8" s="40">
        <v>1393071</v>
      </c>
      <c r="AS8" s="41">
        <v>879189</v>
      </c>
      <c r="AT8" s="42">
        <v>1.58</v>
      </c>
      <c r="AU8" s="40">
        <v>364730</v>
      </c>
      <c r="AV8" s="41">
        <v>285875</v>
      </c>
      <c r="AW8" s="42">
        <v>1.28</v>
      </c>
      <c r="AX8" s="40">
        <v>391547</v>
      </c>
      <c r="AY8" s="41">
        <v>298087</v>
      </c>
      <c r="AZ8" s="42">
        <v>1.31</v>
      </c>
      <c r="BA8" s="40">
        <v>393605</v>
      </c>
      <c r="BB8" s="41">
        <v>316090</v>
      </c>
      <c r="BC8" s="42">
        <v>1.25</v>
      </c>
      <c r="BD8" s="40">
        <v>387633</v>
      </c>
      <c r="BE8" s="41">
        <v>294967</v>
      </c>
      <c r="BF8" s="42">
        <v>1.31</v>
      </c>
      <c r="BG8" s="40">
        <v>1537515</v>
      </c>
      <c r="BH8" s="41">
        <v>968467</v>
      </c>
      <c r="BI8" s="42">
        <v>1.59</v>
      </c>
    </row>
    <row r="9" spans="1:61" ht="12" customHeight="1" x14ac:dyDescent="0.25">
      <c r="A9" s="121" t="s">
        <v>58</v>
      </c>
      <c r="B9" s="40">
        <v>21406</v>
      </c>
      <c r="C9" s="41">
        <v>19306</v>
      </c>
      <c r="D9" s="42">
        <v>1.1100000000000001</v>
      </c>
      <c r="E9" s="40">
        <v>39364</v>
      </c>
      <c r="F9" s="41">
        <v>35327</v>
      </c>
      <c r="G9" s="42">
        <v>1.1100000000000001</v>
      </c>
      <c r="H9" s="40">
        <v>50673</v>
      </c>
      <c r="I9" s="41">
        <v>44388</v>
      </c>
      <c r="J9" s="42">
        <v>1.1399999999999999</v>
      </c>
      <c r="K9" s="40">
        <v>33623</v>
      </c>
      <c r="L9" s="41">
        <v>30572</v>
      </c>
      <c r="M9" s="42">
        <v>1.1000000000000001</v>
      </c>
      <c r="N9" s="40">
        <v>145066</v>
      </c>
      <c r="O9" s="41">
        <v>99022</v>
      </c>
      <c r="P9" s="42">
        <v>1.46</v>
      </c>
      <c r="Q9" s="40">
        <v>24029</v>
      </c>
      <c r="R9" s="41">
        <v>21875</v>
      </c>
      <c r="S9" s="42">
        <v>1.1000000000000001</v>
      </c>
      <c r="T9" s="40">
        <v>38489</v>
      </c>
      <c r="U9" s="41">
        <v>34921</v>
      </c>
      <c r="V9" s="42">
        <v>1.1000000000000001</v>
      </c>
      <c r="W9" s="40">
        <v>49911</v>
      </c>
      <c r="X9" s="41">
        <v>44277</v>
      </c>
      <c r="Y9" s="42">
        <v>1.1299999999999999</v>
      </c>
      <c r="Z9" s="40">
        <v>35751</v>
      </c>
      <c r="AA9" s="41">
        <v>33085</v>
      </c>
      <c r="AB9" s="42">
        <v>1.08</v>
      </c>
      <c r="AC9" s="40">
        <v>148180</v>
      </c>
      <c r="AD9" s="41">
        <v>103002</v>
      </c>
      <c r="AE9" s="42">
        <v>1.44</v>
      </c>
      <c r="AF9" s="40">
        <v>24500</v>
      </c>
      <c r="AG9" s="41">
        <v>22387</v>
      </c>
      <c r="AH9" s="42">
        <v>1.0900000000000001</v>
      </c>
      <c r="AI9" s="40">
        <v>37141</v>
      </c>
      <c r="AJ9" s="41">
        <v>33930</v>
      </c>
      <c r="AK9" s="42">
        <v>1.0900000000000001</v>
      </c>
      <c r="AL9" s="40">
        <v>49341</v>
      </c>
      <c r="AM9" s="41">
        <v>42776</v>
      </c>
      <c r="AN9" s="42">
        <v>1.1499999999999999</v>
      </c>
      <c r="AO9" s="40">
        <v>40794</v>
      </c>
      <c r="AP9" s="41">
        <v>37686</v>
      </c>
      <c r="AQ9" s="42">
        <v>1.08</v>
      </c>
      <c r="AR9" s="40">
        <v>151776</v>
      </c>
      <c r="AS9" s="41">
        <v>104022</v>
      </c>
      <c r="AT9" s="42">
        <v>1.46</v>
      </c>
      <c r="AU9" s="40">
        <v>25398</v>
      </c>
      <c r="AV9" s="41">
        <v>23241</v>
      </c>
      <c r="AW9" s="42">
        <v>1.0900000000000001</v>
      </c>
      <c r="AX9" s="40">
        <v>47075</v>
      </c>
      <c r="AY9" s="41">
        <v>42417</v>
      </c>
      <c r="AZ9" s="42">
        <v>1.1100000000000001</v>
      </c>
      <c r="BA9" s="40">
        <v>53549</v>
      </c>
      <c r="BB9" s="41">
        <v>47145</v>
      </c>
      <c r="BC9" s="42">
        <v>1.1399999999999999</v>
      </c>
      <c r="BD9" s="40">
        <v>43070</v>
      </c>
      <c r="BE9" s="41">
        <v>39650</v>
      </c>
      <c r="BF9" s="42">
        <v>1.0900000000000001</v>
      </c>
      <c r="BG9" s="40">
        <v>169092</v>
      </c>
      <c r="BH9" s="41">
        <v>115244</v>
      </c>
      <c r="BI9" s="42">
        <v>1.47</v>
      </c>
    </row>
    <row r="10" spans="1:61" ht="12" customHeight="1" x14ac:dyDescent="0.25">
      <c r="A10" s="121" t="s">
        <v>59</v>
      </c>
      <c r="B10" s="40">
        <v>20601</v>
      </c>
      <c r="C10" s="41">
        <v>16527</v>
      </c>
      <c r="D10" s="42">
        <v>1.25</v>
      </c>
      <c r="E10" s="40">
        <v>32900</v>
      </c>
      <c r="F10" s="41">
        <v>28432</v>
      </c>
      <c r="G10" s="42">
        <v>1.1599999999999999</v>
      </c>
      <c r="H10" s="40">
        <v>42576</v>
      </c>
      <c r="I10" s="41">
        <v>38637</v>
      </c>
      <c r="J10" s="42">
        <v>1.1000000000000001</v>
      </c>
      <c r="K10" s="40">
        <v>28874</v>
      </c>
      <c r="L10" s="41">
        <v>25475</v>
      </c>
      <c r="M10" s="42">
        <v>1.1299999999999999</v>
      </c>
      <c r="N10" s="40">
        <v>124951</v>
      </c>
      <c r="O10" s="41">
        <v>83815</v>
      </c>
      <c r="P10" s="42">
        <v>1.49</v>
      </c>
      <c r="Q10" s="40">
        <v>21607</v>
      </c>
      <c r="R10" s="41">
        <v>17992</v>
      </c>
      <c r="S10" s="42">
        <v>1.2</v>
      </c>
      <c r="T10" s="40">
        <v>31547</v>
      </c>
      <c r="U10" s="41">
        <v>27966</v>
      </c>
      <c r="V10" s="42">
        <v>1.1299999999999999</v>
      </c>
      <c r="W10" s="40">
        <v>41483</v>
      </c>
      <c r="X10" s="41">
        <v>37761</v>
      </c>
      <c r="Y10" s="42">
        <v>1.1000000000000001</v>
      </c>
      <c r="Z10" s="40">
        <v>30266</v>
      </c>
      <c r="AA10" s="41">
        <v>27037</v>
      </c>
      <c r="AB10" s="42">
        <v>1.1200000000000001</v>
      </c>
      <c r="AC10" s="40">
        <v>124903</v>
      </c>
      <c r="AD10" s="41">
        <v>85794</v>
      </c>
      <c r="AE10" s="42">
        <v>1.46</v>
      </c>
      <c r="AF10" s="40">
        <v>20806</v>
      </c>
      <c r="AG10" s="41">
        <v>17545</v>
      </c>
      <c r="AH10" s="42">
        <v>1.19</v>
      </c>
      <c r="AI10" s="40">
        <v>30842</v>
      </c>
      <c r="AJ10" s="41">
        <v>27413</v>
      </c>
      <c r="AK10" s="42">
        <v>1.1299999999999999</v>
      </c>
      <c r="AL10" s="40">
        <v>41671</v>
      </c>
      <c r="AM10" s="41">
        <v>38027</v>
      </c>
      <c r="AN10" s="42">
        <v>1.1000000000000001</v>
      </c>
      <c r="AO10" s="40">
        <v>32296</v>
      </c>
      <c r="AP10" s="41">
        <v>28790</v>
      </c>
      <c r="AQ10" s="42">
        <v>1.1200000000000001</v>
      </c>
      <c r="AR10" s="40">
        <v>125615</v>
      </c>
      <c r="AS10" s="41">
        <v>85551</v>
      </c>
      <c r="AT10" s="42">
        <v>1.47</v>
      </c>
      <c r="AU10" s="40">
        <v>21955</v>
      </c>
      <c r="AV10" s="41">
        <v>18652</v>
      </c>
      <c r="AW10" s="42">
        <v>1.18</v>
      </c>
      <c r="AX10" s="40">
        <v>35310</v>
      </c>
      <c r="AY10" s="41">
        <v>31001</v>
      </c>
      <c r="AZ10" s="42">
        <v>1.1399999999999999</v>
      </c>
      <c r="BA10" s="40">
        <v>38907</v>
      </c>
      <c r="BB10" s="41">
        <v>35370</v>
      </c>
      <c r="BC10" s="42">
        <v>1.1000000000000001</v>
      </c>
      <c r="BD10" s="40">
        <v>35040</v>
      </c>
      <c r="BE10" s="41">
        <v>30863</v>
      </c>
      <c r="BF10" s="42">
        <v>1.1399999999999999</v>
      </c>
      <c r="BG10" s="40">
        <v>131212</v>
      </c>
      <c r="BH10" s="41">
        <v>87421</v>
      </c>
      <c r="BI10" s="42">
        <v>1.5</v>
      </c>
    </row>
    <row r="11" spans="1:61" ht="12" customHeight="1" x14ac:dyDescent="0.25">
      <c r="A11" s="121" t="s">
        <v>60</v>
      </c>
      <c r="B11" s="40">
        <v>162201</v>
      </c>
      <c r="C11" s="41">
        <v>128067</v>
      </c>
      <c r="D11" s="42">
        <v>1.27</v>
      </c>
      <c r="E11" s="40">
        <v>185209</v>
      </c>
      <c r="F11" s="41">
        <v>150794</v>
      </c>
      <c r="G11" s="42">
        <v>1.23</v>
      </c>
      <c r="H11" s="40">
        <v>158960</v>
      </c>
      <c r="I11" s="41">
        <v>136154</v>
      </c>
      <c r="J11" s="42">
        <v>1.17</v>
      </c>
      <c r="K11" s="40">
        <v>141857</v>
      </c>
      <c r="L11" s="41">
        <v>108099</v>
      </c>
      <c r="M11" s="42">
        <v>1.31</v>
      </c>
      <c r="N11" s="40">
        <v>648227</v>
      </c>
      <c r="O11" s="41">
        <v>426700</v>
      </c>
      <c r="P11" s="42">
        <v>1.52</v>
      </c>
      <c r="Q11" s="40">
        <v>174844</v>
      </c>
      <c r="R11" s="41">
        <v>138614</v>
      </c>
      <c r="S11" s="42">
        <v>1.26</v>
      </c>
      <c r="T11" s="40">
        <v>188760</v>
      </c>
      <c r="U11" s="41">
        <v>156230</v>
      </c>
      <c r="V11" s="42">
        <v>1.21</v>
      </c>
      <c r="W11" s="40">
        <v>161539</v>
      </c>
      <c r="X11" s="41">
        <v>140266</v>
      </c>
      <c r="Y11" s="42">
        <v>1.1499999999999999</v>
      </c>
      <c r="Z11" s="40">
        <v>160009</v>
      </c>
      <c r="AA11" s="41">
        <v>133013</v>
      </c>
      <c r="AB11" s="42">
        <v>1.2</v>
      </c>
      <c r="AC11" s="40">
        <v>685152</v>
      </c>
      <c r="AD11" s="41">
        <v>465734</v>
      </c>
      <c r="AE11" s="42">
        <v>1.47</v>
      </c>
      <c r="AF11" s="40">
        <v>147470</v>
      </c>
      <c r="AG11" s="41">
        <v>126401</v>
      </c>
      <c r="AH11" s="42">
        <v>1.17</v>
      </c>
      <c r="AI11" s="40">
        <v>166700</v>
      </c>
      <c r="AJ11" s="41">
        <v>145002</v>
      </c>
      <c r="AK11" s="42">
        <v>1.1499999999999999</v>
      </c>
      <c r="AL11" s="40">
        <v>161349</v>
      </c>
      <c r="AM11" s="41">
        <v>140861</v>
      </c>
      <c r="AN11" s="42">
        <v>1.1499999999999999</v>
      </c>
      <c r="AO11" s="40">
        <v>155121</v>
      </c>
      <c r="AP11" s="41">
        <v>130042</v>
      </c>
      <c r="AQ11" s="42">
        <v>1.19</v>
      </c>
      <c r="AR11" s="40">
        <v>630640</v>
      </c>
      <c r="AS11" s="41">
        <v>445548</v>
      </c>
      <c r="AT11" s="42">
        <v>1.42</v>
      </c>
      <c r="AU11" s="40">
        <v>164932</v>
      </c>
      <c r="AV11" s="41">
        <v>142099</v>
      </c>
      <c r="AW11" s="42">
        <v>1.1599999999999999</v>
      </c>
      <c r="AX11" s="40">
        <v>212350</v>
      </c>
      <c r="AY11" s="41">
        <v>181964</v>
      </c>
      <c r="AZ11" s="42">
        <v>1.17</v>
      </c>
      <c r="BA11" s="40">
        <v>197109</v>
      </c>
      <c r="BB11" s="41">
        <v>172502</v>
      </c>
      <c r="BC11" s="42">
        <v>1.1399999999999999</v>
      </c>
      <c r="BD11" s="40">
        <v>172438</v>
      </c>
      <c r="BE11" s="41">
        <v>146348</v>
      </c>
      <c r="BF11" s="42">
        <v>1.18</v>
      </c>
      <c r="BG11" s="40">
        <v>746829</v>
      </c>
      <c r="BH11" s="41">
        <v>521570</v>
      </c>
      <c r="BI11" s="42">
        <v>1.43</v>
      </c>
    </row>
    <row r="12" spans="1:61" ht="12" customHeight="1" x14ac:dyDescent="0.25">
      <c r="A12" s="121" t="s">
        <v>61</v>
      </c>
      <c r="B12" s="40">
        <v>36003</v>
      </c>
      <c r="C12" s="41">
        <v>28013</v>
      </c>
      <c r="D12" s="42">
        <v>1.29</v>
      </c>
      <c r="E12" s="40">
        <v>38645</v>
      </c>
      <c r="F12" s="41">
        <v>31072</v>
      </c>
      <c r="G12" s="42">
        <v>1.24</v>
      </c>
      <c r="H12" s="40">
        <v>35375</v>
      </c>
      <c r="I12" s="41">
        <v>30956</v>
      </c>
      <c r="J12" s="42">
        <v>1.1399999999999999</v>
      </c>
      <c r="K12" s="40">
        <v>32581</v>
      </c>
      <c r="L12" s="41">
        <v>24025</v>
      </c>
      <c r="M12" s="42">
        <v>1.36</v>
      </c>
      <c r="N12" s="40">
        <v>142604</v>
      </c>
      <c r="O12" s="41">
        <v>93713</v>
      </c>
      <c r="P12" s="42">
        <v>1.52</v>
      </c>
      <c r="Q12" s="40">
        <v>40254</v>
      </c>
      <c r="R12" s="41">
        <v>30873</v>
      </c>
      <c r="S12" s="42">
        <v>1.3</v>
      </c>
      <c r="T12" s="40">
        <v>40339</v>
      </c>
      <c r="U12" s="41">
        <v>33117</v>
      </c>
      <c r="V12" s="42">
        <v>1.22</v>
      </c>
      <c r="W12" s="40">
        <v>37151</v>
      </c>
      <c r="X12" s="41">
        <v>33010</v>
      </c>
      <c r="Y12" s="42">
        <v>1.1299999999999999</v>
      </c>
      <c r="Z12" s="40">
        <v>36226</v>
      </c>
      <c r="AA12" s="41">
        <v>30522</v>
      </c>
      <c r="AB12" s="42">
        <v>1.19</v>
      </c>
      <c r="AC12" s="40">
        <v>153970</v>
      </c>
      <c r="AD12" s="41">
        <v>105448</v>
      </c>
      <c r="AE12" s="42">
        <v>1.46</v>
      </c>
      <c r="AF12" s="40">
        <v>32477</v>
      </c>
      <c r="AG12" s="41">
        <v>28645</v>
      </c>
      <c r="AH12" s="42">
        <v>1.1299999999999999</v>
      </c>
      <c r="AI12" s="40">
        <v>33396</v>
      </c>
      <c r="AJ12" s="41">
        <v>29794</v>
      </c>
      <c r="AK12" s="42">
        <v>1.1200000000000001</v>
      </c>
      <c r="AL12" s="40">
        <v>36008</v>
      </c>
      <c r="AM12" s="41">
        <v>32521</v>
      </c>
      <c r="AN12" s="42">
        <v>1.1100000000000001</v>
      </c>
      <c r="AO12" s="40">
        <v>35066</v>
      </c>
      <c r="AP12" s="41">
        <v>30276</v>
      </c>
      <c r="AQ12" s="42">
        <v>1.1599999999999999</v>
      </c>
      <c r="AR12" s="40">
        <v>136947</v>
      </c>
      <c r="AS12" s="41">
        <v>100773</v>
      </c>
      <c r="AT12" s="42">
        <v>1.36</v>
      </c>
      <c r="AU12" s="40">
        <v>37185</v>
      </c>
      <c r="AV12" s="41">
        <v>32910</v>
      </c>
      <c r="AW12" s="42">
        <v>1.1299999999999999</v>
      </c>
      <c r="AX12" s="40">
        <v>46063</v>
      </c>
      <c r="AY12" s="41">
        <v>40414</v>
      </c>
      <c r="AZ12" s="42">
        <v>1.1399999999999999</v>
      </c>
      <c r="BA12" s="40">
        <v>45578</v>
      </c>
      <c r="BB12" s="41">
        <v>40549</v>
      </c>
      <c r="BC12" s="42">
        <v>1.1200000000000001</v>
      </c>
      <c r="BD12" s="40">
        <v>40173</v>
      </c>
      <c r="BE12" s="41">
        <v>34918</v>
      </c>
      <c r="BF12" s="42">
        <v>1.1499999999999999</v>
      </c>
      <c r="BG12" s="40">
        <v>168999</v>
      </c>
      <c r="BH12" s="41">
        <v>121134</v>
      </c>
      <c r="BI12" s="42">
        <v>1.4</v>
      </c>
    </row>
    <row r="13" spans="1:61" ht="12" customHeight="1" x14ac:dyDescent="0.25">
      <c r="A13" s="101" t="s">
        <v>62</v>
      </c>
      <c r="B13" s="102">
        <v>47978</v>
      </c>
      <c r="C13" s="103">
        <v>38589</v>
      </c>
      <c r="D13" s="104">
        <v>1.24</v>
      </c>
      <c r="E13" s="102">
        <v>60941</v>
      </c>
      <c r="F13" s="103">
        <v>49531</v>
      </c>
      <c r="G13" s="104">
        <v>1.23</v>
      </c>
      <c r="H13" s="102">
        <v>46219</v>
      </c>
      <c r="I13" s="103">
        <v>39635</v>
      </c>
      <c r="J13" s="104">
        <v>1.17</v>
      </c>
      <c r="K13" s="102">
        <v>43863</v>
      </c>
      <c r="L13" s="103">
        <v>33540</v>
      </c>
      <c r="M13" s="104">
        <v>1.31</v>
      </c>
      <c r="N13" s="102">
        <v>199001</v>
      </c>
      <c r="O13" s="103">
        <v>132245</v>
      </c>
      <c r="P13" s="104">
        <v>1.5</v>
      </c>
      <c r="Q13" s="102">
        <v>51990</v>
      </c>
      <c r="R13" s="103">
        <v>40881</v>
      </c>
      <c r="S13" s="104">
        <v>1.27</v>
      </c>
      <c r="T13" s="102">
        <v>60775</v>
      </c>
      <c r="U13" s="103">
        <v>50300</v>
      </c>
      <c r="V13" s="104">
        <v>1.21</v>
      </c>
      <c r="W13" s="102">
        <v>47029</v>
      </c>
      <c r="X13" s="103">
        <v>41002</v>
      </c>
      <c r="Y13" s="104">
        <v>1.1499999999999999</v>
      </c>
      <c r="Z13" s="102">
        <v>48633</v>
      </c>
      <c r="AA13" s="103">
        <v>40365</v>
      </c>
      <c r="AB13" s="104">
        <v>1.2</v>
      </c>
      <c r="AC13" s="102">
        <v>208427</v>
      </c>
      <c r="AD13" s="103">
        <v>142563</v>
      </c>
      <c r="AE13" s="104">
        <v>1.46</v>
      </c>
      <c r="AF13" s="102">
        <v>44457</v>
      </c>
      <c r="AG13" s="103">
        <v>38546</v>
      </c>
      <c r="AH13" s="104">
        <v>1.1499999999999999</v>
      </c>
      <c r="AI13" s="102">
        <v>52875</v>
      </c>
      <c r="AJ13" s="103">
        <v>45580</v>
      </c>
      <c r="AK13" s="104">
        <v>1.1599999999999999</v>
      </c>
      <c r="AL13" s="102">
        <v>44038</v>
      </c>
      <c r="AM13" s="103">
        <v>38868</v>
      </c>
      <c r="AN13" s="104">
        <v>1.1299999999999999</v>
      </c>
      <c r="AO13" s="102">
        <v>45971</v>
      </c>
      <c r="AP13" s="103">
        <v>38398</v>
      </c>
      <c r="AQ13" s="104">
        <v>1.2</v>
      </c>
      <c r="AR13" s="102">
        <v>187341</v>
      </c>
      <c r="AS13" s="103">
        <v>133549</v>
      </c>
      <c r="AT13" s="104">
        <v>1.4</v>
      </c>
      <c r="AU13" s="102">
        <v>47711</v>
      </c>
      <c r="AV13" s="103">
        <v>41245</v>
      </c>
      <c r="AW13" s="104">
        <v>1.1599999999999999</v>
      </c>
      <c r="AX13" s="102">
        <v>70840</v>
      </c>
      <c r="AY13" s="103">
        <v>58536</v>
      </c>
      <c r="AZ13" s="104">
        <v>1.21</v>
      </c>
      <c r="BA13" s="102">
        <v>54509</v>
      </c>
      <c r="BB13" s="103">
        <v>46854</v>
      </c>
      <c r="BC13" s="104">
        <v>1.1599999999999999</v>
      </c>
      <c r="BD13" s="102">
        <v>51730</v>
      </c>
      <c r="BE13" s="103">
        <v>43070</v>
      </c>
      <c r="BF13" s="104">
        <v>1.2</v>
      </c>
      <c r="BG13" s="102">
        <v>224790</v>
      </c>
      <c r="BH13" s="103">
        <v>152801</v>
      </c>
      <c r="BI13" s="104">
        <v>1.47</v>
      </c>
    </row>
    <row r="14" spans="1:61" ht="12" customHeight="1" x14ac:dyDescent="0.25">
      <c r="A14" s="101" t="s">
        <v>63</v>
      </c>
      <c r="B14" s="102">
        <v>213991</v>
      </c>
      <c r="C14" s="103">
        <v>165625</v>
      </c>
      <c r="D14" s="104">
        <v>1.29</v>
      </c>
      <c r="E14" s="102">
        <v>222795</v>
      </c>
      <c r="F14" s="103">
        <v>172205</v>
      </c>
      <c r="G14" s="104">
        <v>1.29</v>
      </c>
      <c r="H14" s="102">
        <v>193764</v>
      </c>
      <c r="I14" s="103">
        <v>165353</v>
      </c>
      <c r="J14" s="104">
        <v>1.17</v>
      </c>
      <c r="K14" s="102">
        <v>158250</v>
      </c>
      <c r="L14" s="103">
        <v>115671</v>
      </c>
      <c r="M14" s="104">
        <v>1.37</v>
      </c>
      <c r="N14" s="102">
        <v>788800</v>
      </c>
      <c r="O14" s="103">
        <v>487470</v>
      </c>
      <c r="P14" s="104">
        <v>1.62</v>
      </c>
      <c r="Q14" s="102">
        <v>222039</v>
      </c>
      <c r="R14" s="103">
        <v>170493</v>
      </c>
      <c r="S14" s="104">
        <v>1.3</v>
      </c>
      <c r="T14" s="102">
        <v>221024</v>
      </c>
      <c r="U14" s="103">
        <v>174620</v>
      </c>
      <c r="V14" s="104">
        <v>1.27</v>
      </c>
      <c r="W14" s="102">
        <v>190181</v>
      </c>
      <c r="X14" s="103">
        <v>164912</v>
      </c>
      <c r="Y14" s="104">
        <v>1.1499999999999999</v>
      </c>
      <c r="Z14" s="102">
        <v>170192</v>
      </c>
      <c r="AA14" s="103">
        <v>135210</v>
      </c>
      <c r="AB14" s="104">
        <v>1.26</v>
      </c>
      <c r="AC14" s="102">
        <v>803436</v>
      </c>
      <c r="AD14" s="103">
        <v>512746</v>
      </c>
      <c r="AE14" s="104">
        <v>1.57</v>
      </c>
      <c r="AF14" s="102">
        <v>182631</v>
      </c>
      <c r="AG14" s="103">
        <v>153414</v>
      </c>
      <c r="AH14" s="104">
        <v>1.19</v>
      </c>
      <c r="AI14" s="102">
        <v>197213</v>
      </c>
      <c r="AJ14" s="103">
        <v>163514</v>
      </c>
      <c r="AK14" s="104">
        <v>1.21</v>
      </c>
      <c r="AL14" s="102">
        <v>183107</v>
      </c>
      <c r="AM14" s="103">
        <v>157640</v>
      </c>
      <c r="AN14" s="104">
        <v>1.1599999999999999</v>
      </c>
      <c r="AO14" s="102">
        <v>165022</v>
      </c>
      <c r="AP14" s="103">
        <v>133623</v>
      </c>
      <c r="AQ14" s="104">
        <v>1.23</v>
      </c>
      <c r="AR14" s="102">
        <v>727973</v>
      </c>
      <c r="AS14" s="103">
        <v>485400</v>
      </c>
      <c r="AT14" s="104">
        <v>1.5</v>
      </c>
      <c r="AU14" s="102">
        <v>209867</v>
      </c>
      <c r="AV14" s="103">
        <v>174521</v>
      </c>
      <c r="AW14" s="104">
        <v>1.2</v>
      </c>
      <c r="AX14" s="102">
        <v>258706</v>
      </c>
      <c r="AY14" s="103">
        <v>207889</v>
      </c>
      <c r="AZ14" s="104">
        <v>1.24</v>
      </c>
      <c r="BA14" s="102">
        <v>227071</v>
      </c>
      <c r="BB14" s="103">
        <v>193272</v>
      </c>
      <c r="BC14" s="104">
        <v>1.17</v>
      </c>
      <c r="BD14" s="102">
        <v>178696</v>
      </c>
      <c r="BE14" s="103">
        <v>145590</v>
      </c>
      <c r="BF14" s="104">
        <v>1.23</v>
      </c>
      <c r="BG14" s="102">
        <v>874340</v>
      </c>
      <c r="BH14" s="103">
        <v>562971</v>
      </c>
      <c r="BI14" s="104">
        <v>1.55</v>
      </c>
    </row>
    <row r="15" spans="1:61" ht="12" customHeight="1" x14ac:dyDescent="0.25">
      <c r="A15" s="101" t="s">
        <v>64</v>
      </c>
      <c r="B15" s="102">
        <v>150108</v>
      </c>
      <c r="C15" s="103">
        <v>116389</v>
      </c>
      <c r="D15" s="104">
        <v>1.29</v>
      </c>
      <c r="E15" s="102">
        <v>174730</v>
      </c>
      <c r="F15" s="103">
        <v>135968</v>
      </c>
      <c r="G15" s="104">
        <v>1.29</v>
      </c>
      <c r="H15" s="102">
        <v>148965</v>
      </c>
      <c r="I15" s="103">
        <v>122494</v>
      </c>
      <c r="J15" s="104">
        <v>1.22</v>
      </c>
      <c r="K15" s="102">
        <v>139594</v>
      </c>
      <c r="L15" s="103">
        <v>100119</v>
      </c>
      <c r="M15" s="104">
        <v>1.39</v>
      </c>
      <c r="N15" s="102">
        <v>613397</v>
      </c>
      <c r="O15" s="103">
        <v>379596</v>
      </c>
      <c r="P15" s="104">
        <v>1.62</v>
      </c>
      <c r="Q15" s="102">
        <v>163882</v>
      </c>
      <c r="R15" s="103">
        <v>123313</v>
      </c>
      <c r="S15" s="104">
        <v>1.33</v>
      </c>
      <c r="T15" s="102">
        <v>180482</v>
      </c>
      <c r="U15" s="103">
        <v>140741</v>
      </c>
      <c r="V15" s="104">
        <v>1.28</v>
      </c>
      <c r="W15" s="102">
        <v>144845</v>
      </c>
      <c r="X15" s="103">
        <v>121979</v>
      </c>
      <c r="Y15" s="104">
        <v>1.19</v>
      </c>
      <c r="Z15" s="102">
        <v>153855</v>
      </c>
      <c r="AA15" s="103">
        <v>121848</v>
      </c>
      <c r="AB15" s="104">
        <v>1.26</v>
      </c>
      <c r="AC15" s="102">
        <v>643064</v>
      </c>
      <c r="AD15" s="103">
        <v>405720</v>
      </c>
      <c r="AE15" s="104">
        <v>1.58</v>
      </c>
      <c r="AF15" s="102">
        <v>137167</v>
      </c>
      <c r="AG15" s="103">
        <v>112406</v>
      </c>
      <c r="AH15" s="104">
        <v>1.22</v>
      </c>
      <c r="AI15" s="102">
        <v>153834</v>
      </c>
      <c r="AJ15" s="103">
        <v>127622</v>
      </c>
      <c r="AK15" s="104">
        <v>1.21</v>
      </c>
      <c r="AL15" s="102">
        <v>137364</v>
      </c>
      <c r="AM15" s="103">
        <v>116928</v>
      </c>
      <c r="AN15" s="104">
        <v>1.17</v>
      </c>
      <c r="AO15" s="102">
        <v>143507</v>
      </c>
      <c r="AP15" s="103">
        <v>112857</v>
      </c>
      <c r="AQ15" s="104">
        <v>1.27</v>
      </c>
      <c r="AR15" s="102">
        <v>571872</v>
      </c>
      <c r="AS15" s="103">
        <v>378520</v>
      </c>
      <c r="AT15" s="104">
        <v>1.51</v>
      </c>
      <c r="AU15" s="102">
        <v>149193</v>
      </c>
      <c r="AV15" s="103">
        <v>122654</v>
      </c>
      <c r="AW15" s="104">
        <v>1.22</v>
      </c>
      <c r="AX15" s="102">
        <v>192002</v>
      </c>
      <c r="AY15" s="103">
        <v>155037</v>
      </c>
      <c r="AZ15" s="104">
        <v>1.24</v>
      </c>
      <c r="BA15" s="102">
        <v>156861</v>
      </c>
      <c r="BB15" s="103">
        <v>132552</v>
      </c>
      <c r="BC15" s="104">
        <v>1.18</v>
      </c>
      <c r="BD15" s="102">
        <v>147235</v>
      </c>
      <c r="BE15" s="103">
        <v>117233</v>
      </c>
      <c r="BF15" s="104">
        <v>1.26</v>
      </c>
      <c r="BG15" s="102">
        <v>645291</v>
      </c>
      <c r="BH15" s="103">
        <v>416374</v>
      </c>
      <c r="BI15" s="104">
        <v>1.55</v>
      </c>
    </row>
    <row r="16" spans="1:61" ht="12" customHeight="1" x14ac:dyDescent="0.25">
      <c r="A16" s="101" t="s">
        <v>65</v>
      </c>
      <c r="B16" s="102">
        <v>36440</v>
      </c>
      <c r="C16" s="103">
        <v>26633</v>
      </c>
      <c r="D16" s="104">
        <v>1.37</v>
      </c>
      <c r="E16" s="102">
        <v>33008</v>
      </c>
      <c r="F16" s="103">
        <v>24600</v>
      </c>
      <c r="G16" s="104">
        <v>1.34</v>
      </c>
      <c r="H16" s="102">
        <v>30750</v>
      </c>
      <c r="I16" s="103">
        <v>24983</v>
      </c>
      <c r="J16" s="104">
        <v>1.23</v>
      </c>
      <c r="K16" s="102">
        <v>30495</v>
      </c>
      <c r="L16" s="103">
        <v>20946</v>
      </c>
      <c r="M16" s="104">
        <v>1.46</v>
      </c>
      <c r="N16" s="102">
        <v>130693</v>
      </c>
      <c r="O16" s="103">
        <v>76357</v>
      </c>
      <c r="P16" s="104">
        <v>1.71</v>
      </c>
      <c r="Q16" s="102">
        <v>39022</v>
      </c>
      <c r="R16" s="103">
        <v>27920</v>
      </c>
      <c r="S16" s="104">
        <v>1.4</v>
      </c>
      <c r="T16" s="102">
        <v>33959</v>
      </c>
      <c r="U16" s="103">
        <v>24827</v>
      </c>
      <c r="V16" s="104">
        <v>1.37</v>
      </c>
      <c r="W16" s="102">
        <v>30480</v>
      </c>
      <c r="X16" s="103">
        <v>24492</v>
      </c>
      <c r="Y16" s="104">
        <v>1.24</v>
      </c>
      <c r="Z16" s="102">
        <v>34734</v>
      </c>
      <c r="AA16" s="103">
        <v>26102</v>
      </c>
      <c r="AB16" s="104">
        <v>1.33</v>
      </c>
      <c r="AC16" s="102">
        <v>138195</v>
      </c>
      <c r="AD16" s="103">
        <v>82305</v>
      </c>
      <c r="AE16" s="104">
        <v>1.68</v>
      </c>
      <c r="AF16" s="102">
        <v>30847</v>
      </c>
      <c r="AG16" s="103">
        <v>23794</v>
      </c>
      <c r="AH16" s="104">
        <v>1.3</v>
      </c>
      <c r="AI16" s="102">
        <v>28564</v>
      </c>
      <c r="AJ16" s="103">
        <v>21862</v>
      </c>
      <c r="AK16" s="104">
        <v>1.31</v>
      </c>
      <c r="AL16" s="102">
        <v>29087</v>
      </c>
      <c r="AM16" s="103">
        <v>22927</v>
      </c>
      <c r="AN16" s="104">
        <v>1.27</v>
      </c>
      <c r="AO16" s="102">
        <v>32754</v>
      </c>
      <c r="AP16" s="103">
        <v>23524</v>
      </c>
      <c r="AQ16" s="104">
        <v>1.39</v>
      </c>
      <c r="AR16" s="102">
        <v>121252</v>
      </c>
      <c r="AS16" s="103">
        <v>73924</v>
      </c>
      <c r="AT16" s="104">
        <v>1.64</v>
      </c>
      <c r="AU16" s="102">
        <v>31774</v>
      </c>
      <c r="AV16" s="103">
        <v>25748</v>
      </c>
      <c r="AW16" s="104">
        <v>1.23</v>
      </c>
      <c r="AX16" s="102">
        <v>34982</v>
      </c>
      <c r="AY16" s="103">
        <v>27095</v>
      </c>
      <c r="AZ16" s="104">
        <v>1.29</v>
      </c>
      <c r="BA16" s="102">
        <v>34509</v>
      </c>
      <c r="BB16" s="103">
        <v>27445</v>
      </c>
      <c r="BC16" s="104">
        <v>1.26</v>
      </c>
      <c r="BD16" s="102">
        <v>31859</v>
      </c>
      <c r="BE16" s="103">
        <v>24480</v>
      </c>
      <c r="BF16" s="104">
        <v>1.3</v>
      </c>
      <c r="BG16" s="102">
        <v>133124</v>
      </c>
      <c r="BH16" s="103">
        <v>83040</v>
      </c>
      <c r="BI16" s="104">
        <v>1.6</v>
      </c>
    </row>
    <row r="17" spans="1:61" ht="12" customHeight="1" x14ac:dyDescent="0.25">
      <c r="A17" s="101" t="s">
        <v>66</v>
      </c>
      <c r="B17" s="102">
        <v>53801</v>
      </c>
      <c r="C17" s="103">
        <v>44016</v>
      </c>
      <c r="D17" s="104">
        <v>1.22</v>
      </c>
      <c r="E17" s="102">
        <v>59655</v>
      </c>
      <c r="F17" s="103">
        <v>48592</v>
      </c>
      <c r="G17" s="104">
        <v>1.23</v>
      </c>
      <c r="H17" s="102">
        <v>54286</v>
      </c>
      <c r="I17" s="103">
        <v>45472</v>
      </c>
      <c r="J17" s="104">
        <v>1.19</v>
      </c>
      <c r="K17" s="102">
        <v>43785</v>
      </c>
      <c r="L17" s="103">
        <v>34042</v>
      </c>
      <c r="M17" s="104">
        <v>1.29</v>
      </c>
      <c r="N17" s="102">
        <v>211527</v>
      </c>
      <c r="O17" s="103">
        <v>137389</v>
      </c>
      <c r="P17" s="104">
        <v>1.54</v>
      </c>
      <c r="Q17" s="102">
        <v>54262</v>
      </c>
      <c r="R17" s="103">
        <v>43971</v>
      </c>
      <c r="S17" s="104">
        <v>1.23</v>
      </c>
      <c r="T17" s="102">
        <v>59658</v>
      </c>
      <c r="U17" s="103">
        <v>50360</v>
      </c>
      <c r="V17" s="104">
        <v>1.18</v>
      </c>
      <c r="W17" s="102">
        <v>53149</v>
      </c>
      <c r="X17" s="103">
        <v>45716</v>
      </c>
      <c r="Y17" s="104">
        <v>1.1599999999999999</v>
      </c>
      <c r="Z17" s="102">
        <v>50544</v>
      </c>
      <c r="AA17" s="103">
        <v>41298</v>
      </c>
      <c r="AB17" s="104">
        <v>1.22</v>
      </c>
      <c r="AC17" s="102">
        <v>217613</v>
      </c>
      <c r="AD17" s="103">
        <v>146572</v>
      </c>
      <c r="AE17" s="104">
        <v>1.48</v>
      </c>
      <c r="AF17" s="102">
        <v>45309</v>
      </c>
      <c r="AG17" s="103">
        <v>38954</v>
      </c>
      <c r="AH17" s="104">
        <v>1.1599999999999999</v>
      </c>
      <c r="AI17" s="102">
        <v>50958</v>
      </c>
      <c r="AJ17" s="103">
        <v>44656</v>
      </c>
      <c r="AK17" s="104">
        <v>1.1399999999999999</v>
      </c>
      <c r="AL17" s="102">
        <v>48150</v>
      </c>
      <c r="AM17" s="103">
        <v>41636</v>
      </c>
      <c r="AN17" s="104">
        <v>1.1599999999999999</v>
      </c>
      <c r="AO17" s="102">
        <v>48637</v>
      </c>
      <c r="AP17" s="103">
        <v>39977</v>
      </c>
      <c r="AQ17" s="104">
        <v>1.22</v>
      </c>
      <c r="AR17" s="102">
        <v>193054</v>
      </c>
      <c r="AS17" s="103">
        <v>134111</v>
      </c>
      <c r="AT17" s="104">
        <v>1.44</v>
      </c>
      <c r="AU17" s="102">
        <v>52349</v>
      </c>
      <c r="AV17" s="103">
        <v>45140</v>
      </c>
      <c r="AW17" s="104">
        <v>1.1599999999999999</v>
      </c>
      <c r="AX17" s="102">
        <v>75599</v>
      </c>
      <c r="AY17" s="103">
        <v>61467</v>
      </c>
      <c r="AZ17" s="104">
        <v>1.23</v>
      </c>
      <c r="BA17" s="102">
        <v>65213</v>
      </c>
      <c r="BB17" s="103">
        <v>53704</v>
      </c>
      <c r="BC17" s="104">
        <v>1.21</v>
      </c>
      <c r="BD17" s="102">
        <v>56023</v>
      </c>
      <c r="BE17" s="103">
        <v>45338</v>
      </c>
      <c r="BF17" s="104">
        <v>1.24</v>
      </c>
      <c r="BG17" s="102">
        <v>249184</v>
      </c>
      <c r="BH17" s="103">
        <v>160944</v>
      </c>
      <c r="BI17" s="104">
        <v>1.55</v>
      </c>
    </row>
    <row r="18" spans="1:61" ht="12" customHeight="1" x14ac:dyDescent="0.25">
      <c r="A18" s="101" t="s">
        <v>67</v>
      </c>
      <c r="B18" s="102">
        <v>372459</v>
      </c>
      <c r="C18" s="103">
        <v>196229</v>
      </c>
      <c r="D18" s="104">
        <v>1.9</v>
      </c>
      <c r="E18" s="102">
        <v>373221</v>
      </c>
      <c r="F18" s="103">
        <v>190408</v>
      </c>
      <c r="G18" s="104">
        <v>1.96</v>
      </c>
      <c r="H18" s="102">
        <v>318494</v>
      </c>
      <c r="I18" s="103">
        <v>192651</v>
      </c>
      <c r="J18" s="104">
        <v>1.65</v>
      </c>
      <c r="K18" s="102">
        <v>388062</v>
      </c>
      <c r="L18" s="103">
        <v>186648</v>
      </c>
      <c r="M18" s="104">
        <v>2.08</v>
      </c>
      <c r="N18" s="102">
        <v>1452236</v>
      </c>
      <c r="O18" s="103">
        <v>590110</v>
      </c>
      <c r="P18" s="104">
        <v>2.46</v>
      </c>
      <c r="Q18" s="102">
        <v>396806</v>
      </c>
      <c r="R18" s="103">
        <v>207441</v>
      </c>
      <c r="S18" s="104">
        <v>1.91</v>
      </c>
      <c r="T18" s="102">
        <v>426995</v>
      </c>
      <c r="U18" s="103">
        <v>216201</v>
      </c>
      <c r="V18" s="104">
        <v>1.97</v>
      </c>
      <c r="W18" s="102">
        <v>328109</v>
      </c>
      <c r="X18" s="103">
        <v>195305</v>
      </c>
      <c r="Y18" s="104">
        <v>1.68</v>
      </c>
      <c r="Z18" s="102">
        <v>429926</v>
      </c>
      <c r="AA18" s="103">
        <v>239981</v>
      </c>
      <c r="AB18" s="104">
        <v>1.79</v>
      </c>
      <c r="AC18" s="102">
        <v>1581836</v>
      </c>
      <c r="AD18" s="103">
        <v>666342</v>
      </c>
      <c r="AE18" s="104">
        <v>2.37</v>
      </c>
      <c r="AF18" s="102">
        <v>325522</v>
      </c>
      <c r="AG18" s="103">
        <v>183790</v>
      </c>
      <c r="AH18" s="104">
        <v>1.77</v>
      </c>
      <c r="AI18" s="102">
        <v>349848</v>
      </c>
      <c r="AJ18" s="103">
        <v>184280</v>
      </c>
      <c r="AK18" s="104">
        <v>1.9</v>
      </c>
      <c r="AL18" s="102">
        <v>309896</v>
      </c>
      <c r="AM18" s="103">
        <v>186528</v>
      </c>
      <c r="AN18" s="104">
        <v>1.66</v>
      </c>
      <c r="AO18" s="102">
        <v>397382</v>
      </c>
      <c r="AP18" s="103">
        <v>205939</v>
      </c>
      <c r="AQ18" s="104">
        <v>1.93</v>
      </c>
      <c r="AR18" s="102">
        <v>1382648</v>
      </c>
      <c r="AS18" s="103">
        <v>584648</v>
      </c>
      <c r="AT18" s="104">
        <v>2.36</v>
      </c>
      <c r="AU18" s="102">
        <v>349703</v>
      </c>
      <c r="AV18" s="103">
        <v>196779</v>
      </c>
      <c r="AW18" s="104">
        <v>1.78</v>
      </c>
      <c r="AX18" s="102">
        <v>368951</v>
      </c>
      <c r="AY18" s="103">
        <v>209432</v>
      </c>
      <c r="AZ18" s="104">
        <v>1.76</v>
      </c>
      <c r="BA18" s="102">
        <v>333054</v>
      </c>
      <c r="BB18" s="103">
        <v>206614</v>
      </c>
      <c r="BC18" s="104">
        <v>1.61</v>
      </c>
      <c r="BD18" s="102">
        <v>323482</v>
      </c>
      <c r="BE18" s="103">
        <v>187349</v>
      </c>
      <c r="BF18" s="104">
        <v>1.73</v>
      </c>
      <c r="BG18" s="102">
        <v>1375190</v>
      </c>
      <c r="BH18" s="103">
        <v>616968</v>
      </c>
      <c r="BI18" s="104">
        <v>2.23</v>
      </c>
    </row>
    <row r="19" spans="1:61" ht="12" customHeight="1" x14ac:dyDescent="0.25">
      <c r="A19" s="101" t="s">
        <v>68</v>
      </c>
      <c r="B19" s="102">
        <v>57483</v>
      </c>
      <c r="C19" s="103">
        <v>43576</v>
      </c>
      <c r="D19" s="104">
        <v>1.32</v>
      </c>
      <c r="E19" s="102">
        <v>62512</v>
      </c>
      <c r="F19" s="103">
        <v>48266</v>
      </c>
      <c r="G19" s="104">
        <v>1.3</v>
      </c>
      <c r="H19" s="102">
        <v>54341</v>
      </c>
      <c r="I19" s="103">
        <v>45148</v>
      </c>
      <c r="J19" s="104">
        <v>1.2</v>
      </c>
      <c r="K19" s="102">
        <v>51289</v>
      </c>
      <c r="L19" s="103">
        <v>36885</v>
      </c>
      <c r="M19" s="104">
        <v>1.39</v>
      </c>
      <c r="N19" s="102">
        <v>225625</v>
      </c>
      <c r="O19" s="103">
        <v>136560</v>
      </c>
      <c r="P19" s="104">
        <v>1.65</v>
      </c>
      <c r="Q19" s="102">
        <v>56292</v>
      </c>
      <c r="R19" s="103">
        <v>41911</v>
      </c>
      <c r="S19" s="104">
        <v>1.34</v>
      </c>
      <c r="T19" s="102">
        <v>65337</v>
      </c>
      <c r="U19" s="103">
        <v>50748</v>
      </c>
      <c r="V19" s="104">
        <v>1.29</v>
      </c>
      <c r="W19" s="102">
        <v>53486</v>
      </c>
      <c r="X19" s="103">
        <v>45101</v>
      </c>
      <c r="Y19" s="104">
        <v>1.19</v>
      </c>
      <c r="Z19" s="102">
        <v>54320</v>
      </c>
      <c r="AA19" s="103">
        <v>43746</v>
      </c>
      <c r="AB19" s="104">
        <v>1.24</v>
      </c>
      <c r="AC19" s="102">
        <v>229435</v>
      </c>
      <c r="AD19" s="103">
        <v>143747</v>
      </c>
      <c r="AE19" s="104">
        <v>1.6</v>
      </c>
      <c r="AF19" s="102">
        <v>43473</v>
      </c>
      <c r="AG19" s="103">
        <v>36094</v>
      </c>
      <c r="AH19" s="104">
        <v>1.2</v>
      </c>
      <c r="AI19" s="102">
        <v>54237</v>
      </c>
      <c r="AJ19" s="103">
        <v>45685</v>
      </c>
      <c r="AK19" s="104">
        <v>1.19</v>
      </c>
      <c r="AL19" s="102">
        <v>48928</v>
      </c>
      <c r="AM19" s="103">
        <v>42332</v>
      </c>
      <c r="AN19" s="104">
        <v>1.1599999999999999</v>
      </c>
      <c r="AO19" s="102">
        <v>47460</v>
      </c>
      <c r="AP19" s="103">
        <v>38394</v>
      </c>
      <c r="AQ19" s="104">
        <v>1.24</v>
      </c>
      <c r="AR19" s="102">
        <v>194098</v>
      </c>
      <c r="AS19" s="103">
        <v>128724</v>
      </c>
      <c r="AT19" s="104">
        <v>1.51</v>
      </c>
      <c r="AU19" s="102">
        <v>48325</v>
      </c>
      <c r="AV19" s="103">
        <v>40559</v>
      </c>
      <c r="AW19" s="104">
        <v>1.19</v>
      </c>
      <c r="AX19" s="102">
        <v>70548</v>
      </c>
      <c r="AY19" s="103">
        <v>55143</v>
      </c>
      <c r="AZ19" s="104">
        <v>1.28</v>
      </c>
      <c r="BA19" s="102">
        <v>63180</v>
      </c>
      <c r="BB19" s="103">
        <v>51881</v>
      </c>
      <c r="BC19" s="104">
        <v>1.22</v>
      </c>
      <c r="BD19" s="102">
        <v>56095</v>
      </c>
      <c r="BE19" s="103">
        <v>43977</v>
      </c>
      <c r="BF19" s="104">
        <v>1.28</v>
      </c>
      <c r="BG19" s="102">
        <v>238148</v>
      </c>
      <c r="BH19" s="103">
        <v>147667</v>
      </c>
      <c r="BI19" s="104">
        <v>1.61</v>
      </c>
    </row>
    <row r="20" spans="1:61" ht="12" customHeight="1" x14ac:dyDescent="0.25">
      <c r="A20" s="121" t="s">
        <v>69</v>
      </c>
      <c r="B20" s="40">
        <v>10422</v>
      </c>
      <c r="C20" s="41">
        <v>8301</v>
      </c>
      <c r="D20" s="42">
        <v>1.26</v>
      </c>
      <c r="E20" s="40">
        <v>10780</v>
      </c>
      <c r="F20" s="41">
        <v>8598</v>
      </c>
      <c r="G20" s="42">
        <v>1.25</v>
      </c>
      <c r="H20" s="40">
        <v>12840</v>
      </c>
      <c r="I20" s="41">
        <v>10588</v>
      </c>
      <c r="J20" s="42">
        <v>1.21</v>
      </c>
      <c r="K20" s="40">
        <v>9595</v>
      </c>
      <c r="L20" s="41">
        <v>7461</v>
      </c>
      <c r="M20" s="42">
        <v>1.29</v>
      </c>
      <c r="N20" s="40">
        <v>43637</v>
      </c>
      <c r="O20" s="41">
        <v>27557</v>
      </c>
      <c r="P20" s="42">
        <v>1.58</v>
      </c>
      <c r="Q20" s="40">
        <v>10168</v>
      </c>
      <c r="R20" s="41">
        <v>8024</v>
      </c>
      <c r="S20" s="42">
        <v>1.27</v>
      </c>
      <c r="T20" s="40">
        <v>10529</v>
      </c>
      <c r="U20" s="41">
        <v>8788</v>
      </c>
      <c r="V20" s="42">
        <v>1.2</v>
      </c>
      <c r="W20" s="40">
        <v>11788</v>
      </c>
      <c r="X20" s="41">
        <v>9904</v>
      </c>
      <c r="Y20" s="42">
        <v>1.19</v>
      </c>
      <c r="Z20" s="40">
        <v>10748</v>
      </c>
      <c r="AA20" s="41">
        <v>9271</v>
      </c>
      <c r="AB20" s="42">
        <v>1.1599999999999999</v>
      </c>
      <c r="AC20" s="40">
        <v>43233</v>
      </c>
      <c r="AD20" s="41">
        <v>29006</v>
      </c>
      <c r="AE20" s="42">
        <v>1.49</v>
      </c>
      <c r="AF20" s="40">
        <v>8256</v>
      </c>
      <c r="AG20" s="41">
        <v>7296</v>
      </c>
      <c r="AH20" s="42">
        <v>1.1299999999999999</v>
      </c>
      <c r="AI20" s="40">
        <v>8770</v>
      </c>
      <c r="AJ20" s="41">
        <v>7569</v>
      </c>
      <c r="AK20" s="42">
        <v>1.1599999999999999</v>
      </c>
      <c r="AL20" s="40">
        <v>11241</v>
      </c>
      <c r="AM20" s="41">
        <v>9449</v>
      </c>
      <c r="AN20" s="42">
        <v>1.19</v>
      </c>
      <c r="AO20" s="40">
        <v>8979</v>
      </c>
      <c r="AP20" s="41">
        <v>7704</v>
      </c>
      <c r="AQ20" s="42">
        <v>1.17</v>
      </c>
      <c r="AR20" s="40">
        <v>37246</v>
      </c>
      <c r="AS20" s="41">
        <v>25803</v>
      </c>
      <c r="AT20" s="42">
        <v>1.44</v>
      </c>
      <c r="AU20" s="40">
        <v>9136</v>
      </c>
      <c r="AV20" s="41">
        <v>7978</v>
      </c>
      <c r="AW20" s="42">
        <v>1.1499999999999999</v>
      </c>
      <c r="AX20" s="40">
        <v>11923</v>
      </c>
      <c r="AY20" s="41">
        <v>9777</v>
      </c>
      <c r="AZ20" s="42">
        <v>1.22</v>
      </c>
      <c r="BA20" s="40">
        <v>13711</v>
      </c>
      <c r="BB20" s="41">
        <v>11073</v>
      </c>
      <c r="BC20" s="42">
        <v>1.24</v>
      </c>
      <c r="BD20" s="40">
        <v>10119</v>
      </c>
      <c r="BE20" s="41">
        <v>8049</v>
      </c>
      <c r="BF20" s="42">
        <v>1.26</v>
      </c>
      <c r="BG20" s="40">
        <v>44889</v>
      </c>
      <c r="BH20" s="41">
        <v>29323</v>
      </c>
      <c r="BI20" s="42">
        <v>1.53</v>
      </c>
    </row>
    <row r="21" spans="1:61" ht="12" customHeight="1" x14ac:dyDescent="0.25">
      <c r="A21" s="121" t="s">
        <v>70</v>
      </c>
      <c r="B21" s="40">
        <v>197795</v>
      </c>
      <c r="C21" s="41">
        <v>148803</v>
      </c>
      <c r="D21" s="42">
        <v>1.33</v>
      </c>
      <c r="E21" s="40">
        <v>216399</v>
      </c>
      <c r="F21" s="41">
        <v>157605</v>
      </c>
      <c r="G21" s="42">
        <v>1.37</v>
      </c>
      <c r="H21" s="40">
        <v>195688</v>
      </c>
      <c r="I21" s="41">
        <v>150378</v>
      </c>
      <c r="J21" s="42">
        <v>1.3</v>
      </c>
      <c r="K21" s="40">
        <v>191920</v>
      </c>
      <c r="L21" s="41">
        <v>136982</v>
      </c>
      <c r="M21" s="42">
        <v>1.4</v>
      </c>
      <c r="N21" s="40">
        <v>801802</v>
      </c>
      <c r="O21" s="41">
        <v>486128</v>
      </c>
      <c r="P21" s="42">
        <v>1.65</v>
      </c>
      <c r="Q21" s="40">
        <v>201324</v>
      </c>
      <c r="R21" s="41">
        <v>153437</v>
      </c>
      <c r="S21" s="42">
        <v>1.31</v>
      </c>
      <c r="T21" s="40">
        <v>218833</v>
      </c>
      <c r="U21" s="41">
        <v>166211</v>
      </c>
      <c r="V21" s="42">
        <v>1.32</v>
      </c>
      <c r="W21" s="40">
        <v>196690</v>
      </c>
      <c r="X21" s="41">
        <v>156444</v>
      </c>
      <c r="Y21" s="42">
        <v>1.26</v>
      </c>
      <c r="Z21" s="40">
        <v>207767</v>
      </c>
      <c r="AA21" s="41">
        <v>163030</v>
      </c>
      <c r="AB21" s="42">
        <v>1.27</v>
      </c>
      <c r="AC21" s="40">
        <v>824614</v>
      </c>
      <c r="AD21" s="41">
        <v>528898</v>
      </c>
      <c r="AE21" s="42">
        <v>1.56</v>
      </c>
      <c r="AF21" s="40">
        <v>170989</v>
      </c>
      <c r="AG21" s="41">
        <v>137700</v>
      </c>
      <c r="AH21" s="42">
        <v>1.24</v>
      </c>
      <c r="AI21" s="40">
        <v>188076</v>
      </c>
      <c r="AJ21" s="41">
        <v>145938</v>
      </c>
      <c r="AK21" s="42">
        <v>1.29</v>
      </c>
      <c r="AL21" s="40">
        <v>179937</v>
      </c>
      <c r="AM21" s="41">
        <v>144778</v>
      </c>
      <c r="AN21" s="42">
        <v>1.24</v>
      </c>
      <c r="AO21" s="40">
        <v>169195</v>
      </c>
      <c r="AP21" s="41">
        <v>129172</v>
      </c>
      <c r="AQ21" s="42">
        <v>1.31</v>
      </c>
      <c r="AR21" s="40">
        <v>708197</v>
      </c>
      <c r="AS21" s="41">
        <v>461838</v>
      </c>
      <c r="AT21" s="42">
        <v>1.53</v>
      </c>
      <c r="AU21" s="40">
        <v>183722</v>
      </c>
      <c r="AV21" s="41">
        <v>147888</v>
      </c>
      <c r="AW21" s="42">
        <v>1.24</v>
      </c>
      <c r="AX21" s="40">
        <v>222819</v>
      </c>
      <c r="AY21" s="41">
        <v>167317</v>
      </c>
      <c r="AZ21" s="42">
        <v>1.33</v>
      </c>
      <c r="BA21" s="40">
        <v>202212</v>
      </c>
      <c r="BB21" s="41">
        <v>158328</v>
      </c>
      <c r="BC21" s="42">
        <v>1.28</v>
      </c>
      <c r="BD21" s="40">
        <v>183300</v>
      </c>
      <c r="BE21" s="41">
        <v>138112</v>
      </c>
      <c r="BF21" s="42">
        <v>1.33</v>
      </c>
      <c r="BG21" s="40">
        <v>792053</v>
      </c>
      <c r="BH21" s="41">
        <v>500439</v>
      </c>
      <c r="BI21" s="42">
        <v>1.58</v>
      </c>
    </row>
    <row r="22" spans="1:61" ht="12" customHeight="1" x14ac:dyDescent="0.25">
      <c r="A22" s="121" t="s">
        <v>71</v>
      </c>
      <c r="B22" s="40">
        <v>241346</v>
      </c>
      <c r="C22" s="41">
        <v>171678</v>
      </c>
      <c r="D22" s="42">
        <v>1.41</v>
      </c>
      <c r="E22" s="40">
        <v>283136</v>
      </c>
      <c r="F22" s="41">
        <v>195711</v>
      </c>
      <c r="G22" s="42">
        <v>1.45</v>
      </c>
      <c r="H22" s="40">
        <v>296870</v>
      </c>
      <c r="I22" s="41">
        <v>206673</v>
      </c>
      <c r="J22" s="42">
        <v>1.44</v>
      </c>
      <c r="K22" s="40">
        <v>219102</v>
      </c>
      <c r="L22" s="41">
        <v>154236</v>
      </c>
      <c r="M22" s="42">
        <v>1.42</v>
      </c>
      <c r="N22" s="40">
        <v>1040454</v>
      </c>
      <c r="O22" s="41">
        <v>482328</v>
      </c>
      <c r="P22" s="42">
        <v>2.16</v>
      </c>
      <c r="Q22" s="40">
        <v>239584</v>
      </c>
      <c r="R22" s="41">
        <v>170128</v>
      </c>
      <c r="S22" s="42">
        <v>1.41</v>
      </c>
      <c r="T22" s="40">
        <v>294280</v>
      </c>
      <c r="U22" s="41">
        <v>204475</v>
      </c>
      <c r="V22" s="42">
        <v>1.44</v>
      </c>
      <c r="W22" s="40">
        <v>303002</v>
      </c>
      <c r="X22" s="41">
        <v>208008</v>
      </c>
      <c r="Y22" s="42">
        <v>1.46</v>
      </c>
      <c r="Z22" s="40">
        <v>236282</v>
      </c>
      <c r="AA22" s="41">
        <v>173553</v>
      </c>
      <c r="AB22" s="42">
        <v>1.36</v>
      </c>
      <c r="AC22" s="40">
        <v>1073148</v>
      </c>
      <c r="AD22" s="41">
        <v>505204</v>
      </c>
      <c r="AE22" s="42">
        <v>2.12</v>
      </c>
      <c r="AF22" s="40">
        <v>237566</v>
      </c>
      <c r="AG22" s="41">
        <v>170607</v>
      </c>
      <c r="AH22" s="42">
        <v>1.39</v>
      </c>
      <c r="AI22" s="40">
        <v>282497</v>
      </c>
      <c r="AJ22" s="41">
        <v>196013</v>
      </c>
      <c r="AK22" s="42">
        <v>1.44</v>
      </c>
      <c r="AL22" s="40">
        <v>287285</v>
      </c>
      <c r="AM22" s="41">
        <v>198424</v>
      </c>
      <c r="AN22" s="42">
        <v>1.45</v>
      </c>
      <c r="AO22" s="40">
        <v>219574</v>
      </c>
      <c r="AP22" s="41">
        <v>158011</v>
      </c>
      <c r="AQ22" s="42">
        <v>1.39</v>
      </c>
      <c r="AR22" s="40">
        <v>1026922</v>
      </c>
      <c r="AS22" s="41">
        <v>471647</v>
      </c>
      <c r="AT22" s="42">
        <v>2.1800000000000002</v>
      </c>
      <c r="AU22" s="40">
        <v>248105</v>
      </c>
      <c r="AV22" s="41">
        <v>181051</v>
      </c>
      <c r="AW22" s="42">
        <v>1.37</v>
      </c>
      <c r="AX22" s="40">
        <v>335240</v>
      </c>
      <c r="AY22" s="41">
        <v>223717</v>
      </c>
      <c r="AZ22" s="42">
        <v>1.5</v>
      </c>
      <c r="BA22" s="40">
        <v>316740</v>
      </c>
      <c r="BB22" s="41">
        <v>215067</v>
      </c>
      <c r="BC22" s="42">
        <v>1.47</v>
      </c>
      <c r="BD22" s="40">
        <v>243515</v>
      </c>
      <c r="BE22" s="41">
        <v>172365</v>
      </c>
      <c r="BF22" s="42">
        <v>1.41</v>
      </c>
      <c r="BG22" s="40">
        <v>1143600</v>
      </c>
      <c r="BH22" s="41">
        <v>516488</v>
      </c>
      <c r="BI22" s="42">
        <v>2.21</v>
      </c>
    </row>
    <row r="23" spans="1:61" ht="12" customHeight="1" x14ac:dyDescent="0.25">
      <c r="A23" s="121" t="s">
        <v>72</v>
      </c>
      <c r="B23" s="40">
        <v>31695</v>
      </c>
      <c r="C23" s="41">
        <v>24627</v>
      </c>
      <c r="D23" s="42">
        <v>1.29</v>
      </c>
      <c r="E23" s="40">
        <v>39599</v>
      </c>
      <c r="F23" s="41">
        <v>29875</v>
      </c>
      <c r="G23" s="42">
        <v>1.33</v>
      </c>
      <c r="H23" s="40">
        <v>33534</v>
      </c>
      <c r="I23" s="41">
        <v>25449</v>
      </c>
      <c r="J23" s="42">
        <v>1.32</v>
      </c>
      <c r="K23" s="40">
        <v>24873</v>
      </c>
      <c r="L23" s="41">
        <v>18788</v>
      </c>
      <c r="M23" s="42">
        <v>1.32</v>
      </c>
      <c r="N23" s="40">
        <v>129701</v>
      </c>
      <c r="O23" s="41">
        <v>73195</v>
      </c>
      <c r="P23" s="42">
        <v>1.77</v>
      </c>
      <c r="Q23" s="40">
        <v>31259</v>
      </c>
      <c r="R23" s="41">
        <v>24659</v>
      </c>
      <c r="S23" s="42">
        <v>1.27</v>
      </c>
      <c r="T23" s="40">
        <v>40425</v>
      </c>
      <c r="U23" s="41">
        <v>31415</v>
      </c>
      <c r="V23" s="42">
        <v>1.29</v>
      </c>
      <c r="W23" s="40">
        <v>35313</v>
      </c>
      <c r="X23" s="41">
        <v>28220</v>
      </c>
      <c r="Y23" s="42">
        <v>1.25</v>
      </c>
      <c r="Z23" s="40">
        <v>27938</v>
      </c>
      <c r="AA23" s="41">
        <v>22545</v>
      </c>
      <c r="AB23" s="42">
        <v>1.24</v>
      </c>
      <c r="AC23" s="40">
        <v>134935</v>
      </c>
      <c r="AD23" s="41">
        <v>79572</v>
      </c>
      <c r="AE23" s="42">
        <v>1.7</v>
      </c>
      <c r="AF23" s="40">
        <v>30855</v>
      </c>
      <c r="AG23" s="41">
        <v>25451</v>
      </c>
      <c r="AH23" s="42">
        <v>1.21</v>
      </c>
      <c r="AI23" s="40">
        <v>37900</v>
      </c>
      <c r="AJ23" s="41">
        <v>29697</v>
      </c>
      <c r="AK23" s="42">
        <v>1.28</v>
      </c>
      <c r="AL23" s="40">
        <v>30780</v>
      </c>
      <c r="AM23" s="41">
        <v>24264</v>
      </c>
      <c r="AN23" s="42">
        <v>1.27</v>
      </c>
      <c r="AO23" s="40">
        <v>24671</v>
      </c>
      <c r="AP23" s="41">
        <v>20133</v>
      </c>
      <c r="AQ23" s="42">
        <v>1.23</v>
      </c>
      <c r="AR23" s="40">
        <v>124206</v>
      </c>
      <c r="AS23" s="41">
        <v>74127</v>
      </c>
      <c r="AT23" s="42">
        <v>1.68</v>
      </c>
      <c r="AU23" s="40">
        <v>34113</v>
      </c>
      <c r="AV23" s="41">
        <v>27838</v>
      </c>
      <c r="AW23" s="42">
        <v>1.23</v>
      </c>
      <c r="AX23" s="40">
        <v>47091</v>
      </c>
      <c r="AY23" s="41">
        <v>34822</v>
      </c>
      <c r="AZ23" s="42">
        <v>1.35</v>
      </c>
      <c r="BA23" s="40">
        <v>38905</v>
      </c>
      <c r="BB23" s="41">
        <v>29154</v>
      </c>
      <c r="BC23" s="42">
        <v>1.33</v>
      </c>
      <c r="BD23" s="40">
        <v>29009</v>
      </c>
      <c r="BE23" s="41">
        <v>21937</v>
      </c>
      <c r="BF23" s="42">
        <v>1.32</v>
      </c>
      <c r="BG23" s="40">
        <v>149118</v>
      </c>
      <c r="BH23" s="41">
        <v>82708</v>
      </c>
      <c r="BI23" s="42">
        <v>1.8</v>
      </c>
    </row>
    <row r="24" spans="1:61" ht="12" customHeight="1" x14ac:dyDescent="0.25">
      <c r="A24" s="121" t="s">
        <v>73</v>
      </c>
      <c r="B24" s="40">
        <v>78495</v>
      </c>
      <c r="C24" s="41">
        <v>63236</v>
      </c>
      <c r="D24" s="42">
        <v>1.24</v>
      </c>
      <c r="E24" s="40">
        <v>84848</v>
      </c>
      <c r="F24" s="41">
        <v>71860</v>
      </c>
      <c r="G24" s="42">
        <v>1.18</v>
      </c>
      <c r="H24" s="40">
        <v>93827</v>
      </c>
      <c r="I24" s="41">
        <v>84790</v>
      </c>
      <c r="J24" s="42">
        <v>1.1100000000000001</v>
      </c>
      <c r="K24" s="40">
        <v>84872</v>
      </c>
      <c r="L24" s="41">
        <v>69041</v>
      </c>
      <c r="M24" s="42">
        <v>1.23</v>
      </c>
      <c r="N24" s="40">
        <v>342042</v>
      </c>
      <c r="O24" s="41">
        <v>237270</v>
      </c>
      <c r="P24" s="42">
        <v>1.44</v>
      </c>
      <c r="Q24" s="40">
        <v>78569</v>
      </c>
      <c r="R24" s="41">
        <v>63812</v>
      </c>
      <c r="S24" s="42">
        <v>1.23</v>
      </c>
      <c r="T24" s="40">
        <v>86449</v>
      </c>
      <c r="U24" s="41">
        <v>73450</v>
      </c>
      <c r="V24" s="42">
        <v>1.18</v>
      </c>
      <c r="W24" s="40">
        <v>96324</v>
      </c>
      <c r="X24" s="41">
        <v>86663</v>
      </c>
      <c r="Y24" s="42">
        <v>1.1100000000000001</v>
      </c>
      <c r="Z24" s="40">
        <v>87081</v>
      </c>
      <c r="AA24" s="41">
        <v>73801</v>
      </c>
      <c r="AB24" s="42">
        <v>1.18</v>
      </c>
      <c r="AC24" s="40">
        <v>348423</v>
      </c>
      <c r="AD24" s="41">
        <v>244248</v>
      </c>
      <c r="AE24" s="42">
        <v>1.43</v>
      </c>
      <c r="AF24" s="40">
        <v>72250</v>
      </c>
      <c r="AG24" s="41">
        <v>61217</v>
      </c>
      <c r="AH24" s="42">
        <v>1.18</v>
      </c>
      <c r="AI24" s="40">
        <v>79010</v>
      </c>
      <c r="AJ24" s="41">
        <v>68989</v>
      </c>
      <c r="AK24" s="42">
        <v>1.1499999999999999</v>
      </c>
      <c r="AL24" s="40">
        <v>89556</v>
      </c>
      <c r="AM24" s="41">
        <v>81754</v>
      </c>
      <c r="AN24" s="42">
        <v>1.1000000000000001</v>
      </c>
      <c r="AO24" s="40">
        <v>81121</v>
      </c>
      <c r="AP24" s="41">
        <v>66904</v>
      </c>
      <c r="AQ24" s="42">
        <v>1.21</v>
      </c>
      <c r="AR24" s="40">
        <v>321937</v>
      </c>
      <c r="AS24" s="41">
        <v>227844</v>
      </c>
      <c r="AT24" s="42">
        <v>1.41</v>
      </c>
      <c r="AU24" s="40">
        <v>77925</v>
      </c>
      <c r="AV24" s="41">
        <v>65066</v>
      </c>
      <c r="AW24" s="42">
        <v>1.2</v>
      </c>
      <c r="AX24" s="40">
        <v>91362</v>
      </c>
      <c r="AY24" s="41">
        <v>76401</v>
      </c>
      <c r="AZ24" s="42">
        <v>1.2</v>
      </c>
      <c r="BA24" s="40">
        <v>98601</v>
      </c>
      <c r="BB24" s="41">
        <v>88128</v>
      </c>
      <c r="BC24" s="42">
        <v>1.1200000000000001</v>
      </c>
      <c r="BD24" s="40">
        <v>85016</v>
      </c>
      <c r="BE24" s="41">
        <v>68886</v>
      </c>
      <c r="BF24" s="42">
        <v>1.23</v>
      </c>
      <c r="BG24" s="40">
        <v>352904</v>
      </c>
      <c r="BH24" s="41">
        <v>241286</v>
      </c>
      <c r="BI24" s="42">
        <v>1.46</v>
      </c>
    </row>
    <row r="25" spans="1:61" ht="12" customHeight="1" x14ac:dyDescent="0.25">
      <c r="A25" s="121" t="s">
        <v>74</v>
      </c>
      <c r="B25" s="40">
        <v>207094</v>
      </c>
      <c r="C25" s="41">
        <v>149021</v>
      </c>
      <c r="D25" s="42">
        <v>1.39</v>
      </c>
      <c r="E25" s="40">
        <v>207544</v>
      </c>
      <c r="F25" s="41">
        <v>149723</v>
      </c>
      <c r="G25" s="42">
        <v>1.39</v>
      </c>
      <c r="H25" s="40">
        <v>198512</v>
      </c>
      <c r="I25" s="41">
        <v>157541</v>
      </c>
      <c r="J25" s="42">
        <v>1.26</v>
      </c>
      <c r="K25" s="40">
        <v>193331</v>
      </c>
      <c r="L25" s="41">
        <v>137262</v>
      </c>
      <c r="M25" s="42">
        <v>1.41</v>
      </c>
      <c r="N25" s="40">
        <v>806481</v>
      </c>
      <c r="O25" s="41">
        <v>452513</v>
      </c>
      <c r="P25" s="42">
        <v>1.78</v>
      </c>
      <c r="Q25" s="40">
        <v>204467</v>
      </c>
      <c r="R25" s="41">
        <v>149748</v>
      </c>
      <c r="S25" s="42">
        <v>1.37</v>
      </c>
      <c r="T25" s="40">
        <v>204920</v>
      </c>
      <c r="U25" s="41">
        <v>152146</v>
      </c>
      <c r="V25" s="42">
        <v>1.35</v>
      </c>
      <c r="W25" s="40">
        <v>201618</v>
      </c>
      <c r="X25" s="41">
        <v>161819</v>
      </c>
      <c r="Y25" s="42">
        <v>1.25</v>
      </c>
      <c r="Z25" s="40">
        <v>189658</v>
      </c>
      <c r="AA25" s="41">
        <v>151091</v>
      </c>
      <c r="AB25" s="42">
        <v>1.26</v>
      </c>
      <c r="AC25" s="40">
        <v>800663</v>
      </c>
      <c r="AD25" s="41">
        <v>469710</v>
      </c>
      <c r="AE25" s="42">
        <v>1.7</v>
      </c>
      <c r="AF25" s="40">
        <v>173758</v>
      </c>
      <c r="AG25" s="41">
        <v>140251</v>
      </c>
      <c r="AH25" s="42">
        <v>1.24</v>
      </c>
      <c r="AI25" s="40">
        <v>196981</v>
      </c>
      <c r="AJ25" s="41">
        <v>154925</v>
      </c>
      <c r="AK25" s="42">
        <v>1.27</v>
      </c>
      <c r="AL25" s="40">
        <v>182407</v>
      </c>
      <c r="AM25" s="41">
        <v>149843</v>
      </c>
      <c r="AN25" s="42">
        <v>1.22</v>
      </c>
      <c r="AO25" s="40">
        <v>164163</v>
      </c>
      <c r="AP25" s="41">
        <v>128565</v>
      </c>
      <c r="AQ25" s="42">
        <v>1.28</v>
      </c>
      <c r="AR25" s="40">
        <v>717309</v>
      </c>
      <c r="AS25" s="41">
        <v>437203</v>
      </c>
      <c r="AT25" s="42">
        <v>1.64</v>
      </c>
      <c r="AU25" s="40">
        <v>180951</v>
      </c>
      <c r="AV25" s="41">
        <v>146688</v>
      </c>
      <c r="AW25" s="42">
        <v>1.23</v>
      </c>
      <c r="AX25" s="40">
        <v>217107</v>
      </c>
      <c r="AY25" s="41">
        <v>167718</v>
      </c>
      <c r="AZ25" s="42">
        <v>1.29</v>
      </c>
      <c r="BA25" s="40">
        <v>208094</v>
      </c>
      <c r="BB25" s="41">
        <v>166543</v>
      </c>
      <c r="BC25" s="42">
        <v>1.25</v>
      </c>
      <c r="BD25" s="40">
        <v>172780</v>
      </c>
      <c r="BE25" s="41">
        <v>133609</v>
      </c>
      <c r="BF25" s="42">
        <v>1.29</v>
      </c>
      <c r="BG25" s="40">
        <v>778932</v>
      </c>
      <c r="BH25" s="41">
        <v>464059</v>
      </c>
      <c r="BI25" s="42">
        <v>1.68</v>
      </c>
    </row>
    <row r="26" spans="1:61" ht="12" customHeight="1" x14ac:dyDescent="0.25">
      <c r="A26" s="121" t="s">
        <v>75</v>
      </c>
      <c r="B26" s="40">
        <v>64873</v>
      </c>
      <c r="C26" s="41">
        <v>44101</v>
      </c>
      <c r="D26" s="42">
        <v>1.47</v>
      </c>
      <c r="E26" s="40">
        <v>87062</v>
      </c>
      <c r="F26" s="41">
        <v>68933</v>
      </c>
      <c r="G26" s="42">
        <v>1.26</v>
      </c>
      <c r="H26" s="40">
        <v>64416</v>
      </c>
      <c r="I26" s="41">
        <v>54829</v>
      </c>
      <c r="J26" s="42">
        <v>1.17</v>
      </c>
      <c r="K26" s="40">
        <v>57806</v>
      </c>
      <c r="L26" s="41">
        <v>38656</v>
      </c>
      <c r="M26" s="42">
        <v>1.5</v>
      </c>
      <c r="N26" s="40">
        <v>274157</v>
      </c>
      <c r="O26" s="41">
        <v>165927</v>
      </c>
      <c r="P26" s="42">
        <v>1.65</v>
      </c>
      <c r="Q26" s="40">
        <v>66275</v>
      </c>
      <c r="R26" s="41">
        <v>45090</v>
      </c>
      <c r="S26" s="42">
        <v>1.47</v>
      </c>
      <c r="T26" s="40">
        <v>88002</v>
      </c>
      <c r="U26" s="41">
        <v>70899</v>
      </c>
      <c r="V26" s="42">
        <v>1.24</v>
      </c>
      <c r="W26" s="40">
        <v>63509</v>
      </c>
      <c r="X26" s="41">
        <v>54738</v>
      </c>
      <c r="Y26" s="42">
        <v>1.1599999999999999</v>
      </c>
      <c r="Z26" s="40">
        <v>58820</v>
      </c>
      <c r="AA26" s="41">
        <v>47050</v>
      </c>
      <c r="AB26" s="42">
        <v>1.25</v>
      </c>
      <c r="AC26" s="40">
        <v>276606</v>
      </c>
      <c r="AD26" s="41">
        <v>175609</v>
      </c>
      <c r="AE26" s="42">
        <v>1.58</v>
      </c>
      <c r="AF26" s="40">
        <v>49183</v>
      </c>
      <c r="AG26" s="41">
        <v>40544</v>
      </c>
      <c r="AH26" s="42">
        <v>1.21</v>
      </c>
      <c r="AI26" s="40">
        <v>78459</v>
      </c>
      <c r="AJ26" s="41">
        <v>68686</v>
      </c>
      <c r="AK26" s="42">
        <v>1.1399999999999999</v>
      </c>
      <c r="AL26" s="40">
        <v>58761</v>
      </c>
      <c r="AM26" s="41">
        <v>51224</v>
      </c>
      <c r="AN26" s="42">
        <v>1.1499999999999999</v>
      </c>
      <c r="AO26" s="40">
        <v>56212</v>
      </c>
      <c r="AP26" s="41">
        <v>43430</v>
      </c>
      <c r="AQ26" s="42">
        <v>1.29</v>
      </c>
      <c r="AR26" s="40">
        <v>242615</v>
      </c>
      <c r="AS26" s="41">
        <v>165509</v>
      </c>
      <c r="AT26" s="42">
        <v>1.47</v>
      </c>
      <c r="AU26" s="40">
        <v>54229</v>
      </c>
      <c r="AV26" s="41">
        <v>44562</v>
      </c>
      <c r="AW26" s="42">
        <v>1.22</v>
      </c>
      <c r="AX26" s="40">
        <v>96709</v>
      </c>
      <c r="AY26" s="41">
        <v>81473</v>
      </c>
      <c r="AZ26" s="42">
        <v>1.19</v>
      </c>
      <c r="BA26" s="40">
        <v>69106</v>
      </c>
      <c r="BB26" s="41">
        <v>59016</v>
      </c>
      <c r="BC26" s="42">
        <v>1.17</v>
      </c>
      <c r="BD26" s="40">
        <v>54875</v>
      </c>
      <c r="BE26" s="41">
        <v>42775</v>
      </c>
      <c r="BF26" s="42">
        <v>1.28</v>
      </c>
      <c r="BG26" s="40">
        <v>274919</v>
      </c>
      <c r="BH26" s="41">
        <v>182727</v>
      </c>
      <c r="BI26" s="42">
        <v>1.5</v>
      </c>
    </row>
    <row r="27" spans="1:61" ht="12" customHeight="1" x14ac:dyDescent="0.25">
      <c r="A27" s="121" t="s">
        <v>76</v>
      </c>
      <c r="B27" s="40">
        <v>854</v>
      </c>
      <c r="C27" s="41">
        <v>770</v>
      </c>
      <c r="D27" s="42">
        <v>1.1100000000000001</v>
      </c>
      <c r="E27" s="40">
        <v>973</v>
      </c>
      <c r="F27" s="41">
        <v>898</v>
      </c>
      <c r="G27" s="42">
        <v>1.08</v>
      </c>
      <c r="H27" s="40">
        <v>1200</v>
      </c>
      <c r="I27" s="41">
        <v>1020</v>
      </c>
      <c r="J27" s="42">
        <v>1.18</v>
      </c>
      <c r="K27" s="40">
        <v>1157</v>
      </c>
      <c r="L27" s="41">
        <v>857</v>
      </c>
      <c r="M27" s="42">
        <v>1.35</v>
      </c>
      <c r="N27" s="40">
        <v>4184</v>
      </c>
      <c r="O27" s="41">
        <v>3113</v>
      </c>
      <c r="P27" s="42">
        <v>1.34</v>
      </c>
      <c r="Q27" s="40">
        <v>1055</v>
      </c>
      <c r="R27" s="41">
        <v>970</v>
      </c>
      <c r="S27" s="42">
        <v>1.0900000000000001</v>
      </c>
      <c r="T27" s="40">
        <v>1007</v>
      </c>
      <c r="U27" s="41">
        <v>948</v>
      </c>
      <c r="V27" s="42">
        <v>1.06</v>
      </c>
      <c r="W27" s="40">
        <v>1054</v>
      </c>
      <c r="X27" s="41">
        <v>970</v>
      </c>
      <c r="Y27" s="42">
        <v>1.0900000000000001</v>
      </c>
      <c r="Z27" s="40">
        <v>1020</v>
      </c>
      <c r="AA27" s="41">
        <v>893</v>
      </c>
      <c r="AB27" s="42">
        <v>1.1399999999999999</v>
      </c>
      <c r="AC27" s="40">
        <v>4136</v>
      </c>
      <c r="AD27" s="41">
        <v>3336</v>
      </c>
      <c r="AE27" s="42">
        <v>1.24</v>
      </c>
      <c r="AF27" s="40">
        <v>1065</v>
      </c>
      <c r="AG27" s="41">
        <v>970</v>
      </c>
      <c r="AH27" s="42">
        <v>1.1000000000000001</v>
      </c>
      <c r="AI27" s="40">
        <v>1154</v>
      </c>
      <c r="AJ27" s="41">
        <v>1094</v>
      </c>
      <c r="AK27" s="42">
        <v>1.05</v>
      </c>
      <c r="AL27" s="40">
        <v>884</v>
      </c>
      <c r="AM27" s="41">
        <v>816</v>
      </c>
      <c r="AN27" s="42">
        <v>1.08</v>
      </c>
      <c r="AO27" s="40">
        <v>888</v>
      </c>
      <c r="AP27" s="41">
        <v>827</v>
      </c>
      <c r="AQ27" s="42">
        <v>1.07</v>
      </c>
      <c r="AR27" s="40">
        <v>3991</v>
      </c>
      <c r="AS27" s="41">
        <v>3292</v>
      </c>
      <c r="AT27" s="42">
        <v>1.21</v>
      </c>
      <c r="AU27" s="40">
        <v>1037</v>
      </c>
      <c r="AV27" s="41">
        <v>972</v>
      </c>
      <c r="AW27" s="42">
        <v>1.07</v>
      </c>
      <c r="AX27" s="40">
        <v>907</v>
      </c>
      <c r="AY27" s="41">
        <v>855</v>
      </c>
      <c r="AZ27" s="42">
        <v>1.06</v>
      </c>
      <c r="BA27" s="40">
        <v>963</v>
      </c>
      <c r="BB27" s="41">
        <v>898</v>
      </c>
      <c r="BC27" s="42">
        <v>1.07</v>
      </c>
      <c r="BD27" s="40">
        <v>982</v>
      </c>
      <c r="BE27" s="41">
        <v>901</v>
      </c>
      <c r="BF27" s="42">
        <v>1.0900000000000001</v>
      </c>
      <c r="BG27" s="40">
        <v>3889</v>
      </c>
      <c r="BH27" s="41">
        <v>3175</v>
      </c>
      <c r="BI27" s="42">
        <v>1.22</v>
      </c>
    </row>
    <row r="28" spans="1:61" s="50" customFormat="1" ht="12" customHeight="1" x14ac:dyDescent="0.25">
      <c r="A28" s="12" t="s">
        <v>77</v>
      </c>
      <c r="B28" s="44">
        <v>2496413</v>
      </c>
      <c r="C28" s="45">
        <v>1789304</v>
      </c>
      <c r="D28" s="46">
        <v>1.4</v>
      </c>
      <c r="E28" s="44">
        <v>2684702</v>
      </c>
      <c r="F28" s="45">
        <v>1924463</v>
      </c>
      <c r="G28" s="46">
        <v>1.4</v>
      </c>
      <c r="H28" s="44">
        <v>2510293</v>
      </c>
      <c r="I28" s="45">
        <v>1937638</v>
      </c>
      <c r="J28" s="46">
        <v>1.3</v>
      </c>
      <c r="K28" s="44">
        <v>2344997</v>
      </c>
      <c r="L28" s="45">
        <v>1594952</v>
      </c>
      <c r="M28" s="46">
        <v>1.47</v>
      </c>
      <c r="N28" s="44">
        <v>10036405</v>
      </c>
      <c r="O28" s="45">
        <v>5535603</v>
      </c>
      <c r="P28" s="46">
        <v>1.81</v>
      </c>
      <c r="Q28" s="44">
        <v>2607030</v>
      </c>
      <c r="R28" s="45">
        <v>1863125</v>
      </c>
      <c r="S28" s="46">
        <v>1.4</v>
      </c>
      <c r="T28" s="44">
        <v>2799712</v>
      </c>
      <c r="U28" s="45">
        <v>2030377</v>
      </c>
      <c r="V28" s="46">
        <v>1.38</v>
      </c>
      <c r="W28" s="44">
        <v>2526819</v>
      </c>
      <c r="X28" s="45">
        <v>1965394</v>
      </c>
      <c r="Y28" s="46">
        <v>1.29</v>
      </c>
      <c r="Z28" s="44">
        <v>2545150</v>
      </c>
      <c r="AA28" s="45">
        <v>1897860</v>
      </c>
      <c r="AB28" s="46">
        <v>1.34</v>
      </c>
      <c r="AC28" s="44">
        <v>10478711</v>
      </c>
      <c r="AD28" s="45">
        <v>5966981</v>
      </c>
      <c r="AE28" s="46">
        <v>1.76</v>
      </c>
      <c r="AF28" s="44">
        <v>2226128</v>
      </c>
      <c r="AG28" s="45">
        <v>1704536</v>
      </c>
      <c r="AH28" s="46">
        <v>1.31</v>
      </c>
      <c r="AI28" s="44">
        <v>2469512</v>
      </c>
      <c r="AJ28" s="45">
        <v>1855256</v>
      </c>
      <c r="AK28" s="46">
        <v>1.33</v>
      </c>
      <c r="AL28" s="44">
        <v>2404954</v>
      </c>
      <c r="AM28" s="45">
        <v>1876049</v>
      </c>
      <c r="AN28" s="46">
        <v>1.28</v>
      </c>
      <c r="AO28" s="44">
        <v>2373002</v>
      </c>
      <c r="AP28" s="45">
        <v>1733794</v>
      </c>
      <c r="AQ28" s="46">
        <v>1.37</v>
      </c>
      <c r="AR28" s="44">
        <v>9473596</v>
      </c>
      <c r="AS28" s="45">
        <v>5493138</v>
      </c>
      <c r="AT28" s="46">
        <v>1.72</v>
      </c>
      <c r="AU28" s="44">
        <v>2415131</v>
      </c>
      <c r="AV28" s="45">
        <v>1848275</v>
      </c>
      <c r="AW28" s="46">
        <v>1.31</v>
      </c>
      <c r="AX28" s="44">
        <v>2962121</v>
      </c>
      <c r="AY28" s="45">
        <v>2200209</v>
      </c>
      <c r="AZ28" s="46">
        <v>1.35</v>
      </c>
      <c r="BA28" s="44">
        <v>2763711</v>
      </c>
      <c r="BB28" s="45">
        <v>2145721</v>
      </c>
      <c r="BC28" s="46">
        <v>1.29</v>
      </c>
      <c r="BD28" s="44">
        <v>2438839</v>
      </c>
      <c r="BE28" s="45">
        <v>1820560</v>
      </c>
      <c r="BF28" s="46">
        <v>1.34</v>
      </c>
      <c r="BG28" s="44">
        <v>10579802</v>
      </c>
      <c r="BH28" s="45">
        <v>6052050</v>
      </c>
      <c r="BI28" s="46">
        <v>1.75</v>
      </c>
    </row>
    <row r="29" spans="1:61" ht="12" customHeight="1" x14ac:dyDescent="0.25"/>
    <row r="30" spans="1:61" ht="12" customHeight="1" x14ac:dyDescent="0.25">
      <c r="A30" s="156" t="s">
        <v>106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</row>
    <row r="31" spans="1:61" ht="12" customHeight="1" x14ac:dyDescent="0.25">
      <c r="A31" s="156" t="s">
        <v>78</v>
      </c>
      <c r="B31" s="156"/>
      <c r="C31" s="156"/>
      <c r="D31" s="156"/>
      <c r="E31" s="156"/>
      <c r="F31" s="156"/>
    </row>
    <row r="32" spans="1:61" ht="12" customHeight="1" x14ac:dyDescent="0.25">
      <c r="A32" s="156" t="s">
        <v>84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</row>
    <row r="33" spans="1:15" ht="12" customHeight="1" x14ac:dyDescent="0.25">
      <c r="A33" s="154" t="s">
        <v>81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</row>
    <row r="35" spans="1:15" ht="13.5" customHeight="1" x14ac:dyDescent="0.25">
      <c r="A35" s="195" t="s">
        <v>95</v>
      </c>
      <c r="B35" s="195"/>
      <c r="C35" s="195"/>
      <c r="D35" s="195"/>
      <c r="E35" s="195"/>
      <c r="F35" s="195"/>
      <c r="G35" s="195"/>
    </row>
    <row r="36" spans="1:15" x14ac:dyDescent="0.25">
      <c r="A36" s="29"/>
      <c r="B36" s="29"/>
      <c r="C36" s="29"/>
      <c r="D36" s="29"/>
      <c r="E36" s="29"/>
      <c r="F36" s="29"/>
    </row>
  </sheetData>
  <mergeCells count="27">
    <mergeCell ref="BG3:BI3"/>
    <mergeCell ref="AL3:AN3"/>
    <mergeCell ref="AO3:AQ3"/>
    <mergeCell ref="AR3:AT3"/>
    <mergeCell ref="AU3:AW3"/>
    <mergeCell ref="AX3:AZ3"/>
    <mergeCell ref="BA3:BC3"/>
    <mergeCell ref="BD3:BF3"/>
    <mergeCell ref="W3:Y3"/>
    <mergeCell ref="Z3:AB3"/>
    <mergeCell ref="AC3:AE3"/>
    <mergeCell ref="AF3:AH3"/>
    <mergeCell ref="AI3:AK3"/>
    <mergeCell ref="Q3:S3"/>
    <mergeCell ref="T3:V3"/>
    <mergeCell ref="A3:A5"/>
    <mergeCell ref="B3:D3"/>
    <mergeCell ref="E3:G3"/>
    <mergeCell ref="H3:J3"/>
    <mergeCell ref="A1:P1"/>
    <mergeCell ref="A31:F31"/>
    <mergeCell ref="A35:G35"/>
    <mergeCell ref="K3:M3"/>
    <mergeCell ref="A30:O30"/>
    <mergeCell ref="A32:N32"/>
    <mergeCell ref="A33:O33"/>
    <mergeCell ref="N3:P3"/>
  </mergeCells>
  <pageMargins left="0.7" right="0.7" top="0.75" bottom="0.75" header="0.3" footer="0.3"/>
  <pageSetup paperSize="9" scale="31" orientation="portrait" horizontalDpi="4294967294" r:id="rId1"/>
  <colBreaks count="3" manualBreakCount="3">
    <brk id="16" max="34" man="1"/>
    <brk id="31" max="34" man="1"/>
    <brk id="46" max="3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5"/>
  <sheetViews>
    <sheetView showGridLines="0" view="pageBreakPreview" zoomScaleNormal="100" zoomScaleSheetLayoutView="100" workbookViewId="0">
      <selection sqref="A1:P1"/>
    </sheetView>
  </sheetViews>
  <sheetFormatPr defaultColWidth="9.140625" defaultRowHeight="13.5" x14ac:dyDescent="0.25"/>
  <cols>
    <col min="1" max="1" width="20.28515625" style="22" bestFit="1" customWidth="1"/>
    <col min="2" max="58" width="11" style="22" customWidth="1"/>
    <col min="59" max="59" width="8.42578125" style="22" bestFit="1" customWidth="1"/>
    <col min="60" max="60" width="7.7109375" style="22" bestFit="1" customWidth="1"/>
    <col min="61" max="61" width="9.85546875" style="22" bestFit="1" customWidth="1"/>
    <col min="62" max="16384" width="9.140625" style="22"/>
  </cols>
  <sheetData>
    <row r="1" spans="1:61" ht="12" customHeight="1" x14ac:dyDescent="0.25">
      <c r="A1" s="181" t="s">
        <v>152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BA1" s="39"/>
    </row>
    <row r="2" spans="1:61" ht="12" customHeight="1" x14ac:dyDescent="0.25"/>
    <row r="3" spans="1:61" ht="12" customHeight="1" x14ac:dyDescent="0.25">
      <c r="A3" s="174" t="s">
        <v>49</v>
      </c>
      <c r="B3" s="196" t="s">
        <v>15</v>
      </c>
      <c r="C3" s="197"/>
      <c r="D3" s="198"/>
      <c r="E3" s="196" t="s">
        <v>82</v>
      </c>
      <c r="F3" s="197"/>
      <c r="G3" s="198"/>
      <c r="H3" s="197" t="s">
        <v>83</v>
      </c>
      <c r="I3" s="197"/>
      <c r="J3" s="197"/>
      <c r="K3" s="196" t="s">
        <v>86</v>
      </c>
      <c r="L3" s="197"/>
      <c r="M3" s="198"/>
      <c r="N3" s="203" t="s">
        <v>50</v>
      </c>
      <c r="O3" s="203"/>
      <c r="P3" s="204"/>
      <c r="Q3" s="197" t="s">
        <v>87</v>
      </c>
      <c r="R3" s="197"/>
      <c r="S3" s="198"/>
      <c r="T3" s="197" t="s">
        <v>89</v>
      </c>
      <c r="U3" s="197"/>
      <c r="V3" s="197"/>
      <c r="W3" s="196" t="s">
        <v>90</v>
      </c>
      <c r="X3" s="197"/>
      <c r="Y3" s="198"/>
      <c r="Z3" s="197" t="s">
        <v>91</v>
      </c>
      <c r="AA3" s="197"/>
      <c r="AB3" s="197"/>
      <c r="AC3" s="205" t="s">
        <v>88</v>
      </c>
      <c r="AD3" s="203"/>
      <c r="AE3" s="204"/>
      <c r="AF3" s="197" t="s">
        <v>92</v>
      </c>
      <c r="AG3" s="197"/>
      <c r="AH3" s="197"/>
      <c r="AI3" s="196" t="s">
        <v>97</v>
      </c>
      <c r="AJ3" s="197"/>
      <c r="AK3" s="198"/>
      <c r="AL3" s="197" t="s">
        <v>105</v>
      </c>
      <c r="AM3" s="197"/>
      <c r="AN3" s="197"/>
      <c r="AO3" s="196" t="s">
        <v>111</v>
      </c>
      <c r="AP3" s="197"/>
      <c r="AQ3" s="198"/>
      <c r="AR3" s="203" t="s">
        <v>93</v>
      </c>
      <c r="AS3" s="203"/>
      <c r="AT3" s="203"/>
      <c r="AU3" s="196" t="s">
        <v>126</v>
      </c>
      <c r="AV3" s="197"/>
      <c r="AW3" s="198"/>
      <c r="AX3" s="196" t="s">
        <v>134</v>
      </c>
      <c r="AY3" s="197"/>
      <c r="AZ3" s="198"/>
      <c r="BA3" s="196" t="s">
        <v>136</v>
      </c>
      <c r="BB3" s="197"/>
      <c r="BC3" s="198"/>
      <c r="BD3" s="196" t="s">
        <v>144</v>
      </c>
      <c r="BE3" s="197"/>
      <c r="BF3" s="198"/>
      <c r="BG3" s="205" t="s">
        <v>127</v>
      </c>
      <c r="BH3" s="203"/>
      <c r="BI3" s="204"/>
    </row>
    <row r="4" spans="1:61" ht="51" customHeight="1" x14ac:dyDescent="0.25">
      <c r="A4" s="202"/>
      <c r="B4" s="13" t="s">
        <v>79</v>
      </c>
      <c r="C4" s="123" t="s">
        <v>37</v>
      </c>
      <c r="D4" s="14" t="s">
        <v>80</v>
      </c>
      <c r="E4" s="7" t="s">
        <v>79</v>
      </c>
      <c r="F4" s="126" t="s">
        <v>37</v>
      </c>
      <c r="G4" s="8" t="s">
        <v>80</v>
      </c>
      <c r="H4" s="7" t="s">
        <v>79</v>
      </c>
      <c r="I4" s="123" t="s">
        <v>37</v>
      </c>
      <c r="J4" s="123" t="s">
        <v>80</v>
      </c>
      <c r="K4" s="7" t="s">
        <v>79</v>
      </c>
      <c r="L4" s="136" t="s">
        <v>37</v>
      </c>
      <c r="M4" s="8" t="s">
        <v>80</v>
      </c>
      <c r="N4" s="136" t="s">
        <v>79</v>
      </c>
      <c r="O4" s="132" t="s">
        <v>37</v>
      </c>
      <c r="P4" s="14" t="s">
        <v>80</v>
      </c>
      <c r="Q4" s="134" t="s">
        <v>79</v>
      </c>
      <c r="R4" s="126" t="s">
        <v>37</v>
      </c>
      <c r="S4" s="8" t="s">
        <v>80</v>
      </c>
      <c r="T4" s="123" t="s">
        <v>79</v>
      </c>
      <c r="U4" s="123" t="s">
        <v>37</v>
      </c>
      <c r="V4" s="123" t="s">
        <v>80</v>
      </c>
      <c r="W4" s="7" t="s">
        <v>79</v>
      </c>
      <c r="X4" s="126" t="s">
        <v>37</v>
      </c>
      <c r="Y4" s="8" t="s">
        <v>80</v>
      </c>
      <c r="Z4" s="123" t="s">
        <v>79</v>
      </c>
      <c r="AA4" s="123" t="s">
        <v>37</v>
      </c>
      <c r="AB4" s="123" t="s">
        <v>80</v>
      </c>
      <c r="AC4" s="7" t="s">
        <v>79</v>
      </c>
      <c r="AD4" s="126" t="s">
        <v>37</v>
      </c>
      <c r="AE4" s="8" t="s">
        <v>80</v>
      </c>
      <c r="AF4" s="123" t="s">
        <v>79</v>
      </c>
      <c r="AG4" s="123" t="s">
        <v>37</v>
      </c>
      <c r="AH4" s="123" t="s">
        <v>80</v>
      </c>
      <c r="AI4" s="7" t="s">
        <v>79</v>
      </c>
      <c r="AJ4" s="126" t="s">
        <v>37</v>
      </c>
      <c r="AK4" s="8" t="s">
        <v>80</v>
      </c>
      <c r="AL4" s="123" t="s">
        <v>79</v>
      </c>
      <c r="AM4" s="123" t="s">
        <v>37</v>
      </c>
      <c r="AN4" s="123" t="s">
        <v>80</v>
      </c>
      <c r="AO4" s="13" t="s">
        <v>79</v>
      </c>
      <c r="AP4" s="123" t="s">
        <v>37</v>
      </c>
      <c r="AQ4" s="14" t="s">
        <v>80</v>
      </c>
      <c r="AR4" s="126" t="s">
        <v>79</v>
      </c>
      <c r="AS4" s="126" t="s">
        <v>37</v>
      </c>
      <c r="AT4" s="126" t="s">
        <v>80</v>
      </c>
      <c r="AU4" s="13" t="s">
        <v>79</v>
      </c>
      <c r="AV4" s="123" t="s">
        <v>37</v>
      </c>
      <c r="AW4" s="14" t="s">
        <v>80</v>
      </c>
      <c r="AX4" s="13" t="s">
        <v>79</v>
      </c>
      <c r="AY4" s="123" t="s">
        <v>37</v>
      </c>
      <c r="AZ4" s="14" t="s">
        <v>80</v>
      </c>
      <c r="BA4" s="13" t="s">
        <v>79</v>
      </c>
      <c r="BB4" s="132" t="s">
        <v>37</v>
      </c>
      <c r="BC4" s="14" t="s">
        <v>80</v>
      </c>
      <c r="BD4" s="13" t="s">
        <v>79</v>
      </c>
      <c r="BE4" s="146" t="s">
        <v>37</v>
      </c>
      <c r="BF4" s="14" t="s">
        <v>80</v>
      </c>
      <c r="BG4" s="7" t="s">
        <v>79</v>
      </c>
      <c r="BH4" s="136" t="s">
        <v>37</v>
      </c>
      <c r="BI4" s="8" t="s">
        <v>80</v>
      </c>
    </row>
    <row r="5" spans="1:61" ht="15" customHeight="1" x14ac:dyDescent="0.25">
      <c r="A5" s="175"/>
      <c r="B5" s="9" t="s">
        <v>39</v>
      </c>
      <c r="C5" s="124" t="s">
        <v>53</v>
      </c>
      <c r="D5" s="10" t="s">
        <v>54</v>
      </c>
      <c r="E5" s="9" t="s">
        <v>39</v>
      </c>
      <c r="F5" s="124" t="s">
        <v>53</v>
      </c>
      <c r="G5" s="10" t="s">
        <v>54</v>
      </c>
      <c r="H5" s="124" t="s">
        <v>39</v>
      </c>
      <c r="I5" s="124" t="s">
        <v>53</v>
      </c>
      <c r="J5" s="124" t="s">
        <v>54</v>
      </c>
      <c r="K5" s="9" t="s">
        <v>39</v>
      </c>
      <c r="L5" s="135" t="s">
        <v>53</v>
      </c>
      <c r="M5" s="10" t="s">
        <v>54</v>
      </c>
      <c r="N5" s="135" t="s">
        <v>39</v>
      </c>
      <c r="O5" s="133" t="s">
        <v>53</v>
      </c>
      <c r="P5" s="10" t="s">
        <v>54</v>
      </c>
      <c r="Q5" s="133" t="s">
        <v>39</v>
      </c>
      <c r="R5" s="124" t="s">
        <v>53</v>
      </c>
      <c r="S5" s="10" t="s">
        <v>54</v>
      </c>
      <c r="T5" s="124" t="s">
        <v>39</v>
      </c>
      <c r="U5" s="124" t="s">
        <v>53</v>
      </c>
      <c r="V5" s="124" t="s">
        <v>54</v>
      </c>
      <c r="W5" s="9" t="s">
        <v>39</v>
      </c>
      <c r="X5" s="124" t="s">
        <v>53</v>
      </c>
      <c r="Y5" s="10" t="s">
        <v>54</v>
      </c>
      <c r="Z5" s="124" t="s">
        <v>39</v>
      </c>
      <c r="AA5" s="124" t="s">
        <v>53</v>
      </c>
      <c r="AB5" s="124" t="s">
        <v>54</v>
      </c>
      <c r="AC5" s="9" t="s">
        <v>39</v>
      </c>
      <c r="AD5" s="124" t="s">
        <v>53</v>
      </c>
      <c r="AE5" s="10" t="s">
        <v>54</v>
      </c>
      <c r="AF5" s="124" t="s">
        <v>39</v>
      </c>
      <c r="AG5" s="124" t="s">
        <v>53</v>
      </c>
      <c r="AH5" s="124" t="s">
        <v>54</v>
      </c>
      <c r="AI5" s="9" t="s">
        <v>39</v>
      </c>
      <c r="AJ5" s="124" t="s">
        <v>53</v>
      </c>
      <c r="AK5" s="10" t="s">
        <v>54</v>
      </c>
      <c r="AL5" s="124" t="s">
        <v>39</v>
      </c>
      <c r="AM5" s="124" t="s">
        <v>53</v>
      </c>
      <c r="AN5" s="124" t="s">
        <v>54</v>
      </c>
      <c r="AO5" s="9" t="s">
        <v>39</v>
      </c>
      <c r="AP5" s="124" t="s">
        <v>53</v>
      </c>
      <c r="AQ5" s="10" t="s">
        <v>54</v>
      </c>
      <c r="AR5" s="124" t="s">
        <v>39</v>
      </c>
      <c r="AS5" s="124" t="s">
        <v>53</v>
      </c>
      <c r="AT5" s="124" t="s">
        <v>54</v>
      </c>
      <c r="AU5" s="9" t="s">
        <v>39</v>
      </c>
      <c r="AV5" s="124" t="s">
        <v>53</v>
      </c>
      <c r="AW5" s="10" t="s">
        <v>54</v>
      </c>
      <c r="AX5" s="9" t="s">
        <v>39</v>
      </c>
      <c r="AY5" s="124" t="s">
        <v>53</v>
      </c>
      <c r="AZ5" s="10" t="s">
        <v>54</v>
      </c>
      <c r="BA5" s="9" t="s">
        <v>39</v>
      </c>
      <c r="BB5" s="133" t="s">
        <v>53</v>
      </c>
      <c r="BC5" s="10" t="s">
        <v>54</v>
      </c>
      <c r="BD5" s="9" t="s">
        <v>39</v>
      </c>
      <c r="BE5" s="147" t="s">
        <v>53</v>
      </c>
      <c r="BF5" s="10" t="s">
        <v>54</v>
      </c>
      <c r="BG5" s="9" t="s">
        <v>39</v>
      </c>
      <c r="BH5" s="135" t="s">
        <v>53</v>
      </c>
      <c r="BI5" s="10" t="s">
        <v>54</v>
      </c>
    </row>
    <row r="6" spans="1:61" ht="12" customHeight="1" x14ac:dyDescent="0.25">
      <c r="A6" s="121" t="s">
        <v>55</v>
      </c>
      <c r="B6" s="40">
        <v>97126</v>
      </c>
      <c r="C6" s="41">
        <v>74862</v>
      </c>
      <c r="D6" s="42">
        <v>1.3</v>
      </c>
      <c r="E6" s="40">
        <v>121493</v>
      </c>
      <c r="F6" s="41">
        <v>94384</v>
      </c>
      <c r="G6" s="42">
        <v>1.29</v>
      </c>
      <c r="H6" s="24">
        <v>113075</v>
      </c>
      <c r="I6" s="24">
        <v>99486</v>
      </c>
      <c r="J6" s="43">
        <v>1.1399999999999999</v>
      </c>
      <c r="K6" s="40">
        <v>159435</v>
      </c>
      <c r="L6" s="41">
        <v>130241</v>
      </c>
      <c r="M6" s="42">
        <v>1.22</v>
      </c>
      <c r="N6" s="41">
        <v>491129</v>
      </c>
      <c r="O6" s="41">
        <v>333280</v>
      </c>
      <c r="P6" s="42">
        <v>1.47</v>
      </c>
      <c r="Q6" s="41">
        <v>103852</v>
      </c>
      <c r="R6" s="41">
        <v>79040</v>
      </c>
      <c r="S6" s="42">
        <v>1.31</v>
      </c>
      <c r="T6" s="24">
        <v>125712</v>
      </c>
      <c r="U6" s="24">
        <v>97493</v>
      </c>
      <c r="V6" s="43">
        <v>1.29</v>
      </c>
      <c r="W6" s="40">
        <v>109473</v>
      </c>
      <c r="X6" s="41">
        <v>97647</v>
      </c>
      <c r="Y6" s="42">
        <v>1.1200000000000001</v>
      </c>
      <c r="Z6" s="24">
        <v>147277</v>
      </c>
      <c r="AA6" s="24">
        <v>126063</v>
      </c>
      <c r="AB6" s="43">
        <v>1.17</v>
      </c>
      <c r="AC6" s="40">
        <v>486314</v>
      </c>
      <c r="AD6" s="41">
        <v>336068</v>
      </c>
      <c r="AE6" s="42">
        <v>1.45</v>
      </c>
      <c r="AF6" s="24">
        <v>78589</v>
      </c>
      <c r="AG6" s="24">
        <v>67201</v>
      </c>
      <c r="AH6" s="43">
        <v>1.17</v>
      </c>
      <c r="AI6" s="40">
        <v>105070</v>
      </c>
      <c r="AJ6" s="41">
        <v>88265</v>
      </c>
      <c r="AK6" s="42">
        <v>1.19</v>
      </c>
      <c r="AL6" s="24">
        <v>102655</v>
      </c>
      <c r="AM6" s="24">
        <v>91572</v>
      </c>
      <c r="AN6" s="43">
        <v>1.1200000000000001</v>
      </c>
      <c r="AO6" s="40">
        <v>141647</v>
      </c>
      <c r="AP6" s="41">
        <v>121898</v>
      </c>
      <c r="AQ6" s="42">
        <v>1.1599999999999999</v>
      </c>
      <c r="AR6" s="24">
        <v>427961</v>
      </c>
      <c r="AS6" s="24">
        <v>309647</v>
      </c>
      <c r="AT6" s="43">
        <v>1.38</v>
      </c>
      <c r="AU6" s="40">
        <v>86112</v>
      </c>
      <c r="AV6" s="41">
        <v>73277</v>
      </c>
      <c r="AW6" s="42">
        <v>1.18</v>
      </c>
      <c r="AX6" s="40">
        <v>118955</v>
      </c>
      <c r="AY6" s="41">
        <v>98727</v>
      </c>
      <c r="AZ6" s="42">
        <v>1.2</v>
      </c>
      <c r="BA6" s="40">
        <v>127476</v>
      </c>
      <c r="BB6" s="41">
        <v>113156</v>
      </c>
      <c r="BC6" s="42">
        <v>1.1299999999999999</v>
      </c>
      <c r="BD6" s="40">
        <v>149886</v>
      </c>
      <c r="BE6" s="41">
        <v>129045</v>
      </c>
      <c r="BF6" s="42">
        <v>1.1599999999999999</v>
      </c>
      <c r="BG6" s="40">
        <v>482429</v>
      </c>
      <c r="BH6" s="41">
        <v>345932</v>
      </c>
      <c r="BI6" s="42">
        <v>1.39</v>
      </c>
    </row>
    <row r="7" spans="1:61" ht="12" customHeight="1" x14ac:dyDescent="0.25">
      <c r="A7" s="121" t="s">
        <v>56</v>
      </c>
      <c r="B7" s="40">
        <v>6342</v>
      </c>
      <c r="C7" s="41">
        <v>4389</v>
      </c>
      <c r="D7" s="42">
        <v>1.44</v>
      </c>
      <c r="E7" s="40">
        <v>8688</v>
      </c>
      <c r="F7" s="41">
        <v>6578</v>
      </c>
      <c r="G7" s="42">
        <v>1.32</v>
      </c>
      <c r="H7" s="24">
        <v>7104</v>
      </c>
      <c r="I7" s="24">
        <v>6157</v>
      </c>
      <c r="J7" s="43">
        <v>1.1499999999999999</v>
      </c>
      <c r="K7" s="40">
        <v>6689</v>
      </c>
      <c r="L7" s="41">
        <v>5046</v>
      </c>
      <c r="M7" s="42">
        <v>1.33</v>
      </c>
      <c r="N7" s="41">
        <v>28823</v>
      </c>
      <c r="O7" s="41">
        <v>17077</v>
      </c>
      <c r="P7" s="42">
        <v>1.69</v>
      </c>
      <c r="Q7" s="41">
        <v>5230</v>
      </c>
      <c r="R7" s="41">
        <v>3578</v>
      </c>
      <c r="S7" s="42">
        <v>1.46</v>
      </c>
      <c r="T7" s="24">
        <v>8405</v>
      </c>
      <c r="U7" s="24">
        <v>6489</v>
      </c>
      <c r="V7" s="43">
        <v>1.3</v>
      </c>
      <c r="W7" s="40">
        <v>6944</v>
      </c>
      <c r="X7" s="41">
        <v>6091</v>
      </c>
      <c r="Y7" s="42">
        <v>1.1399999999999999</v>
      </c>
      <c r="Z7" s="24">
        <v>5763</v>
      </c>
      <c r="AA7" s="24">
        <v>4771</v>
      </c>
      <c r="AB7" s="43">
        <v>1.21</v>
      </c>
      <c r="AC7" s="40">
        <v>26342</v>
      </c>
      <c r="AD7" s="41">
        <v>16522</v>
      </c>
      <c r="AE7" s="42">
        <v>1.59</v>
      </c>
      <c r="AF7" s="24">
        <v>4659</v>
      </c>
      <c r="AG7" s="24">
        <v>3732</v>
      </c>
      <c r="AH7" s="43">
        <v>1.25</v>
      </c>
      <c r="AI7" s="40">
        <v>7167</v>
      </c>
      <c r="AJ7" s="41">
        <v>5934</v>
      </c>
      <c r="AK7" s="42">
        <v>1.21</v>
      </c>
      <c r="AL7" s="24">
        <v>7084</v>
      </c>
      <c r="AM7" s="24">
        <v>6405</v>
      </c>
      <c r="AN7" s="43">
        <v>1.1100000000000001</v>
      </c>
      <c r="AO7" s="40">
        <v>5732</v>
      </c>
      <c r="AP7" s="41">
        <v>4819</v>
      </c>
      <c r="AQ7" s="42">
        <v>1.19</v>
      </c>
      <c r="AR7" s="24">
        <v>24642</v>
      </c>
      <c r="AS7" s="24">
        <v>16343</v>
      </c>
      <c r="AT7" s="43">
        <v>1.51</v>
      </c>
      <c r="AU7" s="40">
        <v>4839</v>
      </c>
      <c r="AV7" s="41">
        <v>4038</v>
      </c>
      <c r="AW7" s="42">
        <v>1.2</v>
      </c>
      <c r="AX7" s="40">
        <v>8537</v>
      </c>
      <c r="AY7" s="41">
        <v>7094</v>
      </c>
      <c r="AZ7" s="42">
        <v>1.2</v>
      </c>
      <c r="BA7" s="40">
        <v>8637</v>
      </c>
      <c r="BB7" s="41">
        <v>7571</v>
      </c>
      <c r="BC7" s="42">
        <v>1.1399999999999999</v>
      </c>
      <c r="BD7" s="40">
        <v>6676</v>
      </c>
      <c r="BE7" s="41">
        <v>5664</v>
      </c>
      <c r="BF7" s="42">
        <v>1.18</v>
      </c>
      <c r="BG7" s="40">
        <v>28689</v>
      </c>
      <c r="BH7" s="41">
        <v>18800</v>
      </c>
      <c r="BI7" s="42">
        <v>1.53</v>
      </c>
    </row>
    <row r="8" spans="1:61" ht="12" customHeight="1" x14ac:dyDescent="0.25">
      <c r="A8" s="121" t="s">
        <v>57</v>
      </c>
      <c r="B8" s="40">
        <v>283536</v>
      </c>
      <c r="C8" s="41">
        <v>212311</v>
      </c>
      <c r="D8" s="42">
        <v>1.34</v>
      </c>
      <c r="E8" s="40">
        <v>358167</v>
      </c>
      <c r="F8" s="41">
        <v>264915</v>
      </c>
      <c r="G8" s="42">
        <v>1.35</v>
      </c>
      <c r="H8" s="24">
        <v>322550</v>
      </c>
      <c r="I8" s="24">
        <v>264000</v>
      </c>
      <c r="J8" s="43">
        <v>1.22</v>
      </c>
      <c r="K8" s="40">
        <v>421600</v>
      </c>
      <c r="L8" s="41">
        <v>321284</v>
      </c>
      <c r="M8" s="42">
        <v>1.31</v>
      </c>
      <c r="N8" s="41">
        <v>1385853</v>
      </c>
      <c r="O8" s="41">
        <v>876452</v>
      </c>
      <c r="P8" s="42">
        <v>1.58</v>
      </c>
      <c r="Q8" s="24">
        <v>306562</v>
      </c>
      <c r="R8" s="24">
        <v>226327</v>
      </c>
      <c r="S8" s="42">
        <v>1.35</v>
      </c>
      <c r="T8" s="24">
        <v>371572</v>
      </c>
      <c r="U8" s="24">
        <v>277877</v>
      </c>
      <c r="V8" s="43">
        <v>1.34</v>
      </c>
      <c r="W8" s="40">
        <v>324187</v>
      </c>
      <c r="X8" s="41">
        <v>263282</v>
      </c>
      <c r="Y8" s="42">
        <v>1.23</v>
      </c>
      <c r="Z8" s="24">
        <v>414316</v>
      </c>
      <c r="AA8" s="24">
        <v>329463</v>
      </c>
      <c r="AB8" s="43">
        <v>1.26</v>
      </c>
      <c r="AC8" s="40">
        <v>1416637</v>
      </c>
      <c r="AD8" s="41">
        <v>910155</v>
      </c>
      <c r="AE8" s="42">
        <v>1.56</v>
      </c>
      <c r="AF8" s="24">
        <v>260004</v>
      </c>
      <c r="AG8" s="24">
        <v>200093</v>
      </c>
      <c r="AH8" s="43">
        <v>1.3</v>
      </c>
      <c r="AI8" s="40">
        <v>333985</v>
      </c>
      <c r="AJ8" s="41">
        <v>249886</v>
      </c>
      <c r="AK8" s="42">
        <v>1.34</v>
      </c>
      <c r="AL8" s="24">
        <v>320804</v>
      </c>
      <c r="AM8" s="24">
        <v>257611</v>
      </c>
      <c r="AN8" s="43">
        <v>1.25</v>
      </c>
      <c r="AO8" s="40">
        <v>394864</v>
      </c>
      <c r="AP8" s="41">
        <v>302449</v>
      </c>
      <c r="AQ8" s="42">
        <v>1.31</v>
      </c>
      <c r="AR8" s="24">
        <v>1309657</v>
      </c>
      <c r="AS8" s="24">
        <v>834471</v>
      </c>
      <c r="AT8" s="43">
        <v>1.57</v>
      </c>
      <c r="AU8" s="40">
        <v>288552</v>
      </c>
      <c r="AV8" s="41">
        <v>219279</v>
      </c>
      <c r="AW8" s="42">
        <v>1.32</v>
      </c>
      <c r="AX8" s="40">
        <v>370496</v>
      </c>
      <c r="AY8" s="41">
        <v>275605</v>
      </c>
      <c r="AZ8" s="42">
        <v>1.34</v>
      </c>
      <c r="BA8" s="40">
        <v>364927</v>
      </c>
      <c r="BB8" s="41">
        <v>295420</v>
      </c>
      <c r="BC8" s="42">
        <v>1.24</v>
      </c>
      <c r="BD8" s="40">
        <v>426426</v>
      </c>
      <c r="BE8" s="41">
        <v>331142</v>
      </c>
      <c r="BF8" s="42">
        <v>1.29</v>
      </c>
      <c r="BG8" s="40">
        <v>1450401</v>
      </c>
      <c r="BH8" s="41">
        <v>920892</v>
      </c>
      <c r="BI8" s="42">
        <v>1.57</v>
      </c>
    </row>
    <row r="9" spans="1:61" ht="12" customHeight="1" x14ac:dyDescent="0.25">
      <c r="A9" s="121" t="s">
        <v>58</v>
      </c>
      <c r="B9" s="40">
        <v>23887</v>
      </c>
      <c r="C9" s="41">
        <v>22079</v>
      </c>
      <c r="D9" s="42">
        <v>1.08</v>
      </c>
      <c r="E9" s="40">
        <v>25785</v>
      </c>
      <c r="F9" s="41">
        <v>23231</v>
      </c>
      <c r="G9" s="42">
        <v>1.1100000000000001</v>
      </c>
      <c r="H9" s="24">
        <v>38654</v>
      </c>
      <c r="I9" s="24">
        <v>34888</v>
      </c>
      <c r="J9" s="43">
        <v>1.1100000000000001</v>
      </c>
      <c r="K9" s="40">
        <v>53764</v>
      </c>
      <c r="L9" s="41">
        <v>48318</v>
      </c>
      <c r="M9" s="42">
        <v>1.1100000000000001</v>
      </c>
      <c r="N9" s="41">
        <v>142090</v>
      </c>
      <c r="O9" s="41">
        <v>98506</v>
      </c>
      <c r="P9" s="42">
        <v>1.44</v>
      </c>
      <c r="Q9" s="24">
        <v>20663</v>
      </c>
      <c r="R9" s="24">
        <v>18865</v>
      </c>
      <c r="S9" s="42">
        <v>1.1000000000000001</v>
      </c>
      <c r="T9" s="24">
        <v>31206</v>
      </c>
      <c r="U9" s="24">
        <v>28281</v>
      </c>
      <c r="V9" s="43">
        <v>1.1000000000000001</v>
      </c>
      <c r="W9" s="40">
        <v>38453</v>
      </c>
      <c r="X9" s="41">
        <v>35040</v>
      </c>
      <c r="Y9" s="42">
        <v>1.1000000000000001</v>
      </c>
      <c r="Z9" s="24">
        <v>53165</v>
      </c>
      <c r="AA9" s="24">
        <v>48372</v>
      </c>
      <c r="AB9" s="43">
        <v>1.1000000000000001</v>
      </c>
      <c r="AC9" s="40">
        <v>143487</v>
      </c>
      <c r="AD9" s="41">
        <v>100760</v>
      </c>
      <c r="AE9" s="42">
        <v>1.42</v>
      </c>
      <c r="AF9" s="24">
        <v>22898</v>
      </c>
      <c r="AG9" s="24">
        <v>21098</v>
      </c>
      <c r="AH9" s="43">
        <v>1.0900000000000001</v>
      </c>
      <c r="AI9" s="40">
        <v>27492</v>
      </c>
      <c r="AJ9" s="41">
        <v>25075</v>
      </c>
      <c r="AK9" s="42">
        <v>1.1000000000000001</v>
      </c>
      <c r="AL9" s="24">
        <v>39315</v>
      </c>
      <c r="AM9" s="24">
        <v>34989</v>
      </c>
      <c r="AN9" s="43">
        <v>1.1200000000000001</v>
      </c>
      <c r="AO9" s="40">
        <v>54419</v>
      </c>
      <c r="AP9" s="41">
        <v>49067</v>
      </c>
      <c r="AQ9" s="42">
        <v>1.1100000000000001</v>
      </c>
      <c r="AR9" s="24">
        <v>144124</v>
      </c>
      <c r="AS9" s="24">
        <v>100049</v>
      </c>
      <c r="AT9" s="43">
        <v>1.44</v>
      </c>
      <c r="AU9" s="40">
        <v>26830</v>
      </c>
      <c r="AV9" s="41">
        <v>24931</v>
      </c>
      <c r="AW9" s="42">
        <v>1.08</v>
      </c>
      <c r="AX9" s="40">
        <v>30728</v>
      </c>
      <c r="AY9" s="41">
        <v>27881</v>
      </c>
      <c r="AZ9" s="42">
        <v>1.1000000000000001</v>
      </c>
      <c r="BA9" s="40">
        <v>44749</v>
      </c>
      <c r="BB9" s="41">
        <v>40264</v>
      </c>
      <c r="BC9" s="42">
        <v>1.1100000000000001</v>
      </c>
      <c r="BD9" s="40">
        <v>55741</v>
      </c>
      <c r="BE9" s="41">
        <v>50490</v>
      </c>
      <c r="BF9" s="42">
        <v>1.1000000000000001</v>
      </c>
      <c r="BG9" s="40">
        <v>158048</v>
      </c>
      <c r="BH9" s="41">
        <v>109063</v>
      </c>
      <c r="BI9" s="42">
        <v>1.45</v>
      </c>
    </row>
    <row r="10" spans="1:61" ht="12" customHeight="1" x14ac:dyDescent="0.25">
      <c r="A10" s="121" t="s">
        <v>59</v>
      </c>
      <c r="B10" s="40">
        <v>25708</v>
      </c>
      <c r="C10" s="41">
        <v>21864</v>
      </c>
      <c r="D10" s="42">
        <v>1.18</v>
      </c>
      <c r="E10" s="40">
        <v>23996</v>
      </c>
      <c r="F10" s="41">
        <v>20129</v>
      </c>
      <c r="G10" s="42">
        <v>1.19</v>
      </c>
      <c r="H10" s="24">
        <v>37729</v>
      </c>
      <c r="I10" s="24">
        <v>34654</v>
      </c>
      <c r="J10" s="43">
        <v>1.0900000000000001</v>
      </c>
      <c r="K10" s="40">
        <v>38222</v>
      </c>
      <c r="L10" s="41">
        <v>34789</v>
      </c>
      <c r="M10" s="42">
        <v>1.1000000000000001</v>
      </c>
      <c r="N10" s="41">
        <v>125655</v>
      </c>
      <c r="O10" s="41">
        <v>85985</v>
      </c>
      <c r="P10" s="42">
        <v>1.46</v>
      </c>
      <c r="Q10" s="24">
        <v>22961</v>
      </c>
      <c r="R10" s="24">
        <v>19616</v>
      </c>
      <c r="S10" s="42">
        <v>1.17</v>
      </c>
      <c r="T10" s="24">
        <v>25700</v>
      </c>
      <c r="U10" s="24">
        <v>22344</v>
      </c>
      <c r="V10" s="43">
        <v>1.1499999999999999</v>
      </c>
      <c r="W10" s="40">
        <v>36661</v>
      </c>
      <c r="X10" s="41">
        <v>34052</v>
      </c>
      <c r="Y10" s="42">
        <v>1.08</v>
      </c>
      <c r="Z10" s="24">
        <v>37518</v>
      </c>
      <c r="AA10" s="24">
        <v>33898</v>
      </c>
      <c r="AB10" s="43">
        <v>1.1100000000000001</v>
      </c>
      <c r="AC10" s="40">
        <v>122840</v>
      </c>
      <c r="AD10" s="41">
        <v>85694</v>
      </c>
      <c r="AE10" s="42">
        <v>1.43</v>
      </c>
      <c r="AF10" s="24">
        <v>22962</v>
      </c>
      <c r="AG10" s="24">
        <v>19874</v>
      </c>
      <c r="AH10" s="43">
        <v>1.1599999999999999</v>
      </c>
      <c r="AI10" s="40">
        <v>22887</v>
      </c>
      <c r="AJ10" s="41">
        <v>19721</v>
      </c>
      <c r="AK10" s="42">
        <v>1.1599999999999999</v>
      </c>
      <c r="AL10" s="24">
        <v>36705</v>
      </c>
      <c r="AM10" s="24">
        <v>34128</v>
      </c>
      <c r="AN10" s="43">
        <v>1.08</v>
      </c>
      <c r="AO10" s="40">
        <v>38581</v>
      </c>
      <c r="AP10" s="41">
        <v>34793</v>
      </c>
      <c r="AQ10" s="42">
        <v>1.1100000000000001</v>
      </c>
      <c r="AR10" s="24">
        <v>121135</v>
      </c>
      <c r="AS10" s="24">
        <v>84120</v>
      </c>
      <c r="AT10" s="43">
        <v>1.44</v>
      </c>
      <c r="AU10" s="40">
        <v>24841</v>
      </c>
      <c r="AV10" s="41">
        <v>21628</v>
      </c>
      <c r="AW10" s="42">
        <v>1.1499999999999999</v>
      </c>
      <c r="AX10" s="40">
        <v>25928</v>
      </c>
      <c r="AY10" s="41">
        <v>22304</v>
      </c>
      <c r="AZ10" s="42">
        <v>1.1599999999999999</v>
      </c>
      <c r="BA10" s="40">
        <v>41248</v>
      </c>
      <c r="BB10" s="41">
        <v>38043</v>
      </c>
      <c r="BC10" s="42">
        <v>1.08</v>
      </c>
      <c r="BD10" s="40">
        <v>32359</v>
      </c>
      <c r="BE10" s="41">
        <v>28969</v>
      </c>
      <c r="BF10" s="42">
        <v>1.1200000000000001</v>
      </c>
      <c r="BG10" s="40">
        <v>124376</v>
      </c>
      <c r="BH10" s="41">
        <v>84743</v>
      </c>
      <c r="BI10" s="42">
        <v>1.47</v>
      </c>
    </row>
    <row r="11" spans="1:61" ht="12" customHeight="1" x14ac:dyDescent="0.25">
      <c r="A11" s="121" t="s">
        <v>60</v>
      </c>
      <c r="B11" s="40">
        <v>127325</v>
      </c>
      <c r="C11" s="41">
        <v>98071</v>
      </c>
      <c r="D11" s="42">
        <v>1.3</v>
      </c>
      <c r="E11" s="40">
        <v>158808</v>
      </c>
      <c r="F11" s="41">
        <v>124169</v>
      </c>
      <c r="G11" s="42">
        <v>1.28</v>
      </c>
      <c r="H11" s="24">
        <v>166162</v>
      </c>
      <c r="I11" s="24">
        <v>147651</v>
      </c>
      <c r="J11" s="43">
        <v>1.1299999999999999</v>
      </c>
      <c r="K11" s="40">
        <v>199461</v>
      </c>
      <c r="L11" s="41">
        <v>163505</v>
      </c>
      <c r="M11" s="42">
        <v>1.22</v>
      </c>
      <c r="N11" s="41">
        <v>651756</v>
      </c>
      <c r="O11" s="41">
        <v>440692</v>
      </c>
      <c r="P11" s="42">
        <v>1.48</v>
      </c>
      <c r="Q11" s="24">
        <v>135795</v>
      </c>
      <c r="R11" s="24">
        <v>103746</v>
      </c>
      <c r="S11" s="42">
        <v>1.31</v>
      </c>
      <c r="T11" s="24">
        <v>160880</v>
      </c>
      <c r="U11" s="24">
        <v>127538</v>
      </c>
      <c r="V11" s="43">
        <v>1.26</v>
      </c>
      <c r="W11" s="40">
        <v>164791</v>
      </c>
      <c r="X11" s="41">
        <v>147358</v>
      </c>
      <c r="Y11" s="42">
        <v>1.1200000000000001</v>
      </c>
      <c r="Z11" s="24">
        <v>190652</v>
      </c>
      <c r="AA11" s="24">
        <v>163229</v>
      </c>
      <c r="AB11" s="43">
        <v>1.17</v>
      </c>
      <c r="AC11" s="40">
        <v>652118</v>
      </c>
      <c r="AD11" s="41">
        <v>450336</v>
      </c>
      <c r="AE11" s="42">
        <v>1.45</v>
      </c>
      <c r="AF11" s="24">
        <v>106176</v>
      </c>
      <c r="AG11" s="24">
        <v>89764</v>
      </c>
      <c r="AH11" s="43">
        <v>1.18</v>
      </c>
      <c r="AI11" s="40">
        <v>139661</v>
      </c>
      <c r="AJ11" s="41">
        <v>116509</v>
      </c>
      <c r="AK11" s="42">
        <v>1.2</v>
      </c>
      <c r="AL11" s="24">
        <v>160218</v>
      </c>
      <c r="AM11" s="24">
        <v>143226</v>
      </c>
      <c r="AN11" s="43">
        <v>1.1200000000000001</v>
      </c>
      <c r="AO11" s="40">
        <v>183736</v>
      </c>
      <c r="AP11" s="41">
        <v>159309</v>
      </c>
      <c r="AQ11" s="42">
        <v>1.1499999999999999</v>
      </c>
      <c r="AR11" s="24">
        <v>589791</v>
      </c>
      <c r="AS11" s="24">
        <v>423054</v>
      </c>
      <c r="AT11" s="43">
        <v>1.39</v>
      </c>
      <c r="AU11" s="40">
        <v>117144</v>
      </c>
      <c r="AV11" s="41">
        <v>98467</v>
      </c>
      <c r="AW11" s="42">
        <v>1.19</v>
      </c>
      <c r="AX11" s="40">
        <v>163540</v>
      </c>
      <c r="AY11" s="41">
        <v>136425</v>
      </c>
      <c r="AZ11" s="42">
        <v>1.2</v>
      </c>
      <c r="BA11" s="40">
        <v>200388</v>
      </c>
      <c r="BB11" s="41">
        <v>178043</v>
      </c>
      <c r="BC11" s="42">
        <v>1.1299999999999999</v>
      </c>
      <c r="BD11" s="40">
        <v>207003</v>
      </c>
      <c r="BE11" s="41">
        <v>179933</v>
      </c>
      <c r="BF11" s="42">
        <v>1.1499999999999999</v>
      </c>
      <c r="BG11" s="40">
        <v>688075</v>
      </c>
      <c r="BH11" s="41">
        <v>486879</v>
      </c>
      <c r="BI11" s="42">
        <v>1.41</v>
      </c>
    </row>
    <row r="12" spans="1:61" ht="12" customHeight="1" x14ac:dyDescent="0.25">
      <c r="A12" s="121" t="s">
        <v>61</v>
      </c>
      <c r="B12" s="40">
        <v>27728</v>
      </c>
      <c r="C12" s="41">
        <v>20912</v>
      </c>
      <c r="D12" s="42">
        <v>1.33</v>
      </c>
      <c r="E12" s="40">
        <v>37558</v>
      </c>
      <c r="F12" s="41">
        <v>28768</v>
      </c>
      <c r="G12" s="42">
        <v>1.31</v>
      </c>
      <c r="H12" s="24">
        <v>37122</v>
      </c>
      <c r="I12" s="24">
        <v>34104</v>
      </c>
      <c r="J12" s="43">
        <v>1.0900000000000001</v>
      </c>
      <c r="K12" s="40">
        <v>45975</v>
      </c>
      <c r="L12" s="41">
        <v>37188</v>
      </c>
      <c r="M12" s="42">
        <v>1.24</v>
      </c>
      <c r="N12" s="41">
        <v>148383</v>
      </c>
      <c r="O12" s="41">
        <v>101328</v>
      </c>
      <c r="P12" s="42">
        <v>1.46</v>
      </c>
      <c r="Q12" s="24">
        <v>30610</v>
      </c>
      <c r="R12" s="24">
        <v>22338</v>
      </c>
      <c r="S12" s="42">
        <v>1.37</v>
      </c>
      <c r="T12" s="24">
        <v>37771</v>
      </c>
      <c r="U12" s="24">
        <v>29474</v>
      </c>
      <c r="V12" s="43">
        <v>1.28</v>
      </c>
      <c r="W12" s="40">
        <v>37150</v>
      </c>
      <c r="X12" s="41">
        <v>34403</v>
      </c>
      <c r="Y12" s="42">
        <v>1.08</v>
      </c>
      <c r="Z12" s="24">
        <v>42662</v>
      </c>
      <c r="AA12" s="24">
        <v>37076</v>
      </c>
      <c r="AB12" s="43">
        <v>1.1499999999999999</v>
      </c>
      <c r="AC12" s="40">
        <v>148193</v>
      </c>
      <c r="AD12" s="41">
        <v>103550</v>
      </c>
      <c r="AE12" s="42">
        <v>1.43</v>
      </c>
      <c r="AF12" s="24">
        <v>21293</v>
      </c>
      <c r="AG12" s="24">
        <v>18322</v>
      </c>
      <c r="AH12" s="43">
        <v>1.1599999999999999</v>
      </c>
      <c r="AI12" s="40">
        <v>32514</v>
      </c>
      <c r="AJ12" s="41">
        <v>27684</v>
      </c>
      <c r="AK12" s="42">
        <v>1.17</v>
      </c>
      <c r="AL12" s="24">
        <v>35628</v>
      </c>
      <c r="AM12" s="24">
        <v>33072</v>
      </c>
      <c r="AN12" s="43">
        <v>1.08</v>
      </c>
      <c r="AO12" s="40">
        <v>40748</v>
      </c>
      <c r="AP12" s="41">
        <v>36446</v>
      </c>
      <c r="AQ12" s="42">
        <v>1.1200000000000001</v>
      </c>
      <c r="AR12" s="24">
        <v>130183</v>
      </c>
      <c r="AS12" s="24">
        <v>98012</v>
      </c>
      <c r="AT12" s="43">
        <v>1.33</v>
      </c>
      <c r="AU12" s="40">
        <v>25085</v>
      </c>
      <c r="AV12" s="41">
        <v>21628</v>
      </c>
      <c r="AW12" s="42">
        <v>1.1599999999999999</v>
      </c>
      <c r="AX12" s="40">
        <v>37176</v>
      </c>
      <c r="AY12" s="41">
        <v>31764</v>
      </c>
      <c r="AZ12" s="42">
        <v>1.17</v>
      </c>
      <c r="BA12" s="40">
        <v>46620</v>
      </c>
      <c r="BB12" s="41">
        <v>42509</v>
      </c>
      <c r="BC12" s="42">
        <v>1.1000000000000001</v>
      </c>
      <c r="BD12" s="40">
        <v>46899</v>
      </c>
      <c r="BE12" s="41">
        <v>41766</v>
      </c>
      <c r="BF12" s="42">
        <v>1.1200000000000001</v>
      </c>
      <c r="BG12" s="40">
        <v>155780</v>
      </c>
      <c r="BH12" s="41">
        <v>114222</v>
      </c>
      <c r="BI12" s="42">
        <v>1.36</v>
      </c>
    </row>
    <row r="13" spans="1:61" ht="12" customHeight="1" x14ac:dyDescent="0.25">
      <c r="A13" s="101" t="s">
        <v>62</v>
      </c>
      <c r="B13" s="102">
        <v>39015</v>
      </c>
      <c r="C13" s="103">
        <v>30883</v>
      </c>
      <c r="D13" s="104">
        <v>1.26</v>
      </c>
      <c r="E13" s="102">
        <v>50640</v>
      </c>
      <c r="F13" s="103">
        <v>39222</v>
      </c>
      <c r="G13" s="104">
        <v>1.29</v>
      </c>
      <c r="H13" s="97">
        <v>53355</v>
      </c>
      <c r="I13" s="97">
        <v>47692</v>
      </c>
      <c r="J13" s="98">
        <v>1.1200000000000001</v>
      </c>
      <c r="K13" s="102">
        <v>57089</v>
      </c>
      <c r="L13" s="41">
        <v>47225</v>
      </c>
      <c r="M13" s="42">
        <v>1.21</v>
      </c>
      <c r="N13" s="41">
        <v>200099</v>
      </c>
      <c r="O13" s="41">
        <v>136328</v>
      </c>
      <c r="P13" s="42">
        <v>1.47</v>
      </c>
      <c r="Q13" s="24">
        <v>41283</v>
      </c>
      <c r="R13" s="24">
        <v>31438</v>
      </c>
      <c r="S13" s="42">
        <v>1.31</v>
      </c>
      <c r="T13" s="24">
        <v>50012</v>
      </c>
      <c r="U13" s="24">
        <v>38815</v>
      </c>
      <c r="V13" s="43">
        <v>1.29</v>
      </c>
      <c r="W13" s="40">
        <v>52959</v>
      </c>
      <c r="X13" s="41">
        <v>47621</v>
      </c>
      <c r="Y13" s="42">
        <v>1.1100000000000001</v>
      </c>
      <c r="Z13" s="24">
        <v>55045</v>
      </c>
      <c r="AA13" s="24">
        <v>47823</v>
      </c>
      <c r="AB13" s="43">
        <v>1.1499999999999999</v>
      </c>
      <c r="AC13" s="40">
        <v>199299</v>
      </c>
      <c r="AD13" s="41">
        <v>138544</v>
      </c>
      <c r="AE13" s="42">
        <v>1.44</v>
      </c>
      <c r="AF13" s="24">
        <v>33026</v>
      </c>
      <c r="AG13" s="24">
        <v>28135</v>
      </c>
      <c r="AH13" s="43">
        <v>1.17</v>
      </c>
      <c r="AI13" s="40">
        <v>44117</v>
      </c>
      <c r="AJ13" s="41">
        <v>36049</v>
      </c>
      <c r="AK13" s="42">
        <v>1.22</v>
      </c>
      <c r="AL13" s="24">
        <v>49950</v>
      </c>
      <c r="AM13" s="24">
        <v>45229</v>
      </c>
      <c r="AN13" s="43">
        <v>1.1000000000000001</v>
      </c>
      <c r="AO13" s="40">
        <v>52294</v>
      </c>
      <c r="AP13" s="41">
        <v>45948</v>
      </c>
      <c r="AQ13" s="42">
        <v>1.1399999999999999</v>
      </c>
      <c r="AR13" s="24">
        <v>179387</v>
      </c>
      <c r="AS13" s="24">
        <v>129707</v>
      </c>
      <c r="AT13" s="43">
        <v>1.38</v>
      </c>
      <c r="AU13" s="40">
        <v>36321</v>
      </c>
      <c r="AV13" s="41">
        <v>30896</v>
      </c>
      <c r="AW13" s="42">
        <v>1.18</v>
      </c>
      <c r="AX13" s="40">
        <v>53124</v>
      </c>
      <c r="AY13" s="41">
        <v>43201</v>
      </c>
      <c r="AZ13" s="42">
        <v>1.23</v>
      </c>
      <c r="BA13" s="40">
        <v>62665</v>
      </c>
      <c r="BB13" s="41">
        <v>55231</v>
      </c>
      <c r="BC13" s="42">
        <v>1.1299999999999999</v>
      </c>
      <c r="BD13" s="40">
        <v>59218</v>
      </c>
      <c r="BE13" s="41">
        <v>51004</v>
      </c>
      <c r="BF13" s="42">
        <v>1.1599999999999999</v>
      </c>
      <c r="BG13" s="40">
        <v>211328</v>
      </c>
      <c r="BH13" s="41">
        <v>147168</v>
      </c>
      <c r="BI13" s="42">
        <v>1.44</v>
      </c>
    </row>
    <row r="14" spans="1:61" ht="12" customHeight="1" x14ac:dyDescent="0.25">
      <c r="A14" s="101" t="s">
        <v>63</v>
      </c>
      <c r="B14" s="102">
        <v>144049</v>
      </c>
      <c r="C14" s="103">
        <v>105183</v>
      </c>
      <c r="D14" s="104">
        <v>1.37</v>
      </c>
      <c r="E14" s="102">
        <v>189168</v>
      </c>
      <c r="F14" s="103">
        <v>143326</v>
      </c>
      <c r="G14" s="104">
        <v>1.32</v>
      </c>
      <c r="H14" s="97">
        <v>208606</v>
      </c>
      <c r="I14" s="97">
        <v>183516</v>
      </c>
      <c r="J14" s="98">
        <v>1.1399999999999999</v>
      </c>
      <c r="K14" s="102">
        <v>247561</v>
      </c>
      <c r="L14" s="41">
        <v>196344</v>
      </c>
      <c r="M14" s="42">
        <v>1.26</v>
      </c>
      <c r="N14" s="41">
        <v>789384</v>
      </c>
      <c r="O14" s="41">
        <v>500372</v>
      </c>
      <c r="P14" s="42">
        <v>1.58</v>
      </c>
      <c r="Q14" s="24">
        <v>149003</v>
      </c>
      <c r="R14" s="24">
        <v>106444</v>
      </c>
      <c r="S14" s="42">
        <v>1.4</v>
      </c>
      <c r="T14" s="24">
        <v>186666</v>
      </c>
      <c r="U14" s="24">
        <v>142911</v>
      </c>
      <c r="V14" s="43">
        <v>1.31</v>
      </c>
      <c r="W14" s="40">
        <v>198918</v>
      </c>
      <c r="X14" s="41">
        <v>178120</v>
      </c>
      <c r="Y14" s="42">
        <v>1.1200000000000001</v>
      </c>
      <c r="Z14" s="24">
        <v>234370</v>
      </c>
      <c r="AA14" s="24">
        <v>191686</v>
      </c>
      <c r="AB14" s="43">
        <v>1.22</v>
      </c>
      <c r="AC14" s="40">
        <v>768957</v>
      </c>
      <c r="AD14" s="41">
        <v>497762</v>
      </c>
      <c r="AE14" s="42">
        <v>1.54</v>
      </c>
      <c r="AF14" s="24">
        <v>112399</v>
      </c>
      <c r="AG14" s="24">
        <v>91303</v>
      </c>
      <c r="AH14" s="43">
        <v>1.23</v>
      </c>
      <c r="AI14" s="40">
        <v>160622</v>
      </c>
      <c r="AJ14" s="41">
        <v>129066</v>
      </c>
      <c r="AK14" s="42">
        <v>1.24</v>
      </c>
      <c r="AL14" s="24">
        <v>193510</v>
      </c>
      <c r="AM14" s="24">
        <v>172104</v>
      </c>
      <c r="AN14" s="43">
        <v>1.1200000000000001</v>
      </c>
      <c r="AO14" s="40">
        <v>220435</v>
      </c>
      <c r="AP14" s="41">
        <v>182472</v>
      </c>
      <c r="AQ14" s="42">
        <v>1.21</v>
      </c>
      <c r="AR14" s="24">
        <v>686966</v>
      </c>
      <c r="AS14" s="24">
        <v>464009</v>
      </c>
      <c r="AT14" s="43">
        <v>1.48</v>
      </c>
      <c r="AU14" s="40">
        <v>129253</v>
      </c>
      <c r="AV14" s="41">
        <v>103595</v>
      </c>
      <c r="AW14" s="42">
        <v>1.25</v>
      </c>
      <c r="AX14" s="40">
        <v>198247</v>
      </c>
      <c r="AY14" s="41">
        <v>158230</v>
      </c>
      <c r="AZ14" s="42">
        <v>1.25</v>
      </c>
      <c r="BA14" s="40">
        <v>243615</v>
      </c>
      <c r="BB14" s="41">
        <v>210703</v>
      </c>
      <c r="BC14" s="42">
        <v>1.1599999999999999</v>
      </c>
      <c r="BD14" s="40">
        <v>245594</v>
      </c>
      <c r="BE14" s="41">
        <v>203167</v>
      </c>
      <c r="BF14" s="42">
        <v>1.21</v>
      </c>
      <c r="BG14" s="40">
        <v>816709</v>
      </c>
      <c r="BH14" s="41">
        <v>534449</v>
      </c>
      <c r="BI14" s="42">
        <v>1.53</v>
      </c>
    </row>
    <row r="15" spans="1:61" ht="12" customHeight="1" x14ac:dyDescent="0.25">
      <c r="A15" s="101" t="s">
        <v>64</v>
      </c>
      <c r="B15" s="102">
        <v>111012</v>
      </c>
      <c r="C15" s="103">
        <v>82067</v>
      </c>
      <c r="D15" s="104">
        <v>1.35</v>
      </c>
      <c r="E15" s="102">
        <v>143586</v>
      </c>
      <c r="F15" s="103">
        <v>105817</v>
      </c>
      <c r="G15" s="104">
        <v>1.36</v>
      </c>
      <c r="H15" s="97">
        <v>151218</v>
      </c>
      <c r="I15" s="97">
        <v>128339</v>
      </c>
      <c r="J15" s="98">
        <v>1.18</v>
      </c>
      <c r="K15" s="102">
        <v>195705</v>
      </c>
      <c r="L15" s="41">
        <v>153905</v>
      </c>
      <c r="M15" s="42">
        <v>1.27</v>
      </c>
      <c r="N15" s="41">
        <v>601521</v>
      </c>
      <c r="O15" s="41">
        <v>378886</v>
      </c>
      <c r="P15" s="42">
        <v>1.59</v>
      </c>
      <c r="Q15" s="24">
        <v>122130</v>
      </c>
      <c r="R15" s="24">
        <v>86719</v>
      </c>
      <c r="S15" s="42">
        <v>1.41</v>
      </c>
      <c r="T15" s="24">
        <v>150200</v>
      </c>
      <c r="U15" s="24">
        <v>109697</v>
      </c>
      <c r="V15" s="43">
        <v>1.37</v>
      </c>
      <c r="W15" s="40">
        <v>147079</v>
      </c>
      <c r="X15" s="41">
        <v>127644</v>
      </c>
      <c r="Y15" s="42">
        <v>1.1499999999999999</v>
      </c>
      <c r="Z15" s="24">
        <v>188941</v>
      </c>
      <c r="AA15" s="24">
        <v>155206</v>
      </c>
      <c r="AB15" s="43">
        <v>1.22</v>
      </c>
      <c r="AC15" s="40">
        <v>608350</v>
      </c>
      <c r="AD15" s="41">
        <v>389114</v>
      </c>
      <c r="AE15" s="42">
        <v>1.56</v>
      </c>
      <c r="AF15" s="24">
        <v>95051</v>
      </c>
      <c r="AG15" s="24">
        <v>74721</v>
      </c>
      <c r="AH15" s="43">
        <v>1.27</v>
      </c>
      <c r="AI15" s="40">
        <v>125443</v>
      </c>
      <c r="AJ15" s="41">
        <v>98078</v>
      </c>
      <c r="AK15" s="42">
        <v>1.28</v>
      </c>
      <c r="AL15" s="24">
        <v>138491</v>
      </c>
      <c r="AM15" s="24">
        <v>120659</v>
      </c>
      <c r="AN15" s="43">
        <v>1.1499999999999999</v>
      </c>
      <c r="AO15" s="40">
        <v>176312</v>
      </c>
      <c r="AP15" s="41">
        <v>145289</v>
      </c>
      <c r="AQ15" s="42">
        <v>1.21</v>
      </c>
      <c r="AR15" s="24">
        <v>535297</v>
      </c>
      <c r="AS15" s="24">
        <v>357336</v>
      </c>
      <c r="AT15" s="43">
        <v>1.5</v>
      </c>
      <c r="AU15" s="40">
        <v>103759</v>
      </c>
      <c r="AV15" s="41">
        <v>81695</v>
      </c>
      <c r="AW15" s="42">
        <v>1.27</v>
      </c>
      <c r="AX15" s="40">
        <v>148273</v>
      </c>
      <c r="AY15" s="41">
        <v>115142</v>
      </c>
      <c r="AZ15" s="42">
        <v>1.29</v>
      </c>
      <c r="BA15" s="40">
        <v>167384</v>
      </c>
      <c r="BB15" s="41">
        <v>144357</v>
      </c>
      <c r="BC15" s="42">
        <v>1.1599999999999999</v>
      </c>
      <c r="BD15" s="40">
        <v>188069</v>
      </c>
      <c r="BE15" s="41">
        <v>155392</v>
      </c>
      <c r="BF15" s="42">
        <v>1.21</v>
      </c>
      <c r="BG15" s="40">
        <v>607485</v>
      </c>
      <c r="BH15" s="41">
        <v>398107</v>
      </c>
      <c r="BI15" s="42">
        <v>1.53</v>
      </c>
    </row>
    <row r="16" spans="1:61" ht="12" customHeight="1" x14ac:dyDescent="0.25">
      <c r="A16" s="101" t="s">
        <v>65</v>
      </c>
      <c r="B16" s="102">
        <v>27611</v>
      </c>
      <c r="C16" s="103">
        <v>19514</v>
      </c>
      <c r="D16" s="104">
        <v>1.41</v>
      </c>
      <c r="E16" s="102">
        <v>32827</v>
      </c>
      <c r="F16" s="103">
        <v>23491</v>
      </c>
      <c r="G16" s="104">
        <v>1.4</v>
      </c>
      <c r="H16" s="97">
        <v>27793</v>
      </c>
      <c r="I16" s="97">
        <v>23242</v>
      </c>
      <c r="J16" s="98">
        <v>1.2</v>
      </c>
      <c r="K16" s="102">
        <v>46540</v>
      </c>
      <c r="L16" s="41">
        <v>35309</v>
      </c>
      <c r="M16" s="42">
        <v>1.32</v>
      </c>
      <c r="N16" s="41">
        <v>134771</v>
      </c>
      <c r="O16" s="41">
        <v>81390</v>
      </c>
      <c r="P16" s="42">
        <v>1.66</v>
      </c>
      <c r="Q16" s="24">
        <v>28543</v>
      </c>
      <c r="R16" s="24">
        <v>19197</v>
      </c>
      <c r="S16" s="42">
        <v>1.49</v>
      </c>
      <c r="T16" s="24">
        <v>33676</v>
      </c>
      <c r="U16" s="24">
        <v>23387</v>
      </c>
      <c r="V16" s="43">
        <v>1.44</v>
      </c>
      <c r="W16" s="40">
        <v>27096</v>
      </c>
      <c r="X16" s="41">
        <v>22396</v>
      </c>
      <c r="Y16" s="42">
        <v>1.21</v>
      </c>
      <c r="Z16" s="24">
        <v>43644</v>
      </c>
      <c r="AA16" s="24">
        <v>33779</v>
      </c>
      <c r="AB16" s="43">
        <v>1.29</v>
      </c>
      <c r="AC16" s="40">
        <v>132959</v>
      </c>
      <c r="AD16" s="41">
        <v>80272</v>
      </c>
      <c r="AE16" s="42">
        <v>1.66</v>
      </c>
      <c r="AF16" s="24">
        <v>21348</v>
      </c>
      <c r="AG16" s="24">
        <v>15890</v>
      </c>
      <c r="AH16" s="43">
        <v>1.34</v>
      </c>
      <c r="AI16" s="40">
        <v>28152</v>
      </c>
      <c r="AJ16" s="41">
        <v>20753</v>
      </c>
      <c r="AK16" s="42">
        <v>1.36</v>
      </c>
      <c r="AL16" s="24">
        <v>26289</v>
      </c>
      <c r="AM16" s="24">
        <v>21140</v>
      </c>
      <c r="AN16" s="43">
        <v>1.24</v>
      </c>
      <c r="AO16" s="40">
        <v>42025</v>
      </c>
      <c r="AP16" s="41">
        <v>32243</v>
      </c>
      <c r="AQ16" s="42">
        <v>1.3</v>
      </c>
      <c r="AR16" s="24">
        <v>117814</v>
      </c>
      <c r="AS16" s="24">
        <v>72920</v>
      </c>
      <c r="AT16" s="43">
        <v>1.62</v>
      </c>
      <c r="AU16" s="40">
        <v>21417</v>
      </c>
      <c r="AV16" s="41">
        <v>16905</v>
      </c>
      <c r="AW16" s="42">
        <v>1.27</v>
      </c>
      <c r="AX16" s="40">
        <v>30905</v>
      </c>
      <c r="AY16" s="41">
        <v>22823</v>
      </c>
      <c r="AZ16" s="42">
        <v>1.35</v>
      </c>
      <c r="BA16" s="40">
        <v>31297</v>
      </c>
      <c r="BB16" s="41">
        <v>25462</v>
      </c>
      <c r="BC16" s="42">
        <v>1.23</v>
      </c>
      <c r="BD16" s="40">
        <v>42617</v>
      </c>
      <c r="BE16" s="41">
        <v>34071</v>
      </c>
      <c r="BF16" s="42">
        <v>1.25</v>
      </c>
      <c r="BG16" s="40">
        <v>126236</v>
      </c>
      <c r="BH16" s="41">
        <v>80255</v>
      </c>
      <c r="BI16" s="42">
        <v>1.57</v>
      </c>
    </row>
    <row r="17" spans="1:61" ht="12" customHeight="1" x14ac:dyDescent="0.25">
      <c r="A17" s="101" t="s">
        <v>66</v>
      </c>
      <c r="B17" s="102">
        <v>39625</v>
      </c>
      <c r="C17" s="103">
        <v>31699</v>
      </c>
      <c r="D17" s="104">
        <v>1.25</v>
      </c>
      <c r="E17" s="102">
        <v>53157</v>
      </c>
      <c r="F17" s="103">
        <v>41462</v>
      </c>
      <c r="G17" s="104">
        <v>1.28</v>
      </c>
      <c r="H17" s="97">
        <v>60864</v>
      </c>
      <c r="I17" s="97">
        <v>53539</v>
      </c>
      <c r="J17" s="98">
        <v>1.1399999999999999</v>
      </c>
      <c r="K17" s="102">
        <v>65076</v>
      </c>
      <c r="L17" s="41">
        <v>54339</v>
      </c>
      <c r="M17" s="42">
        <v>1.2</v>
      </c>
      <c r="N17" s="41">
        <v>218722</v>
      </c>
      <c r="O17" s="41">
        <v>146405</v>
      </c>
      <c r="P17" s="42">
        <v>1.49</v>
      </c>
      <c r="Q17" s="24">
        <v>40319</v>
      </c>
      <c r="R17" s="24">
        <v>31710</v>
      </c>
      <c r="S17" s="42">
        <v>1.27</v>
      </c>
      <c r="T17" s="24">
        <v>50466</v>
      </c>
      <c r="U17" s="24">
        <v>40161</v>
      </c>
      <c r="V17" s="43">
        <v>1.26</v>
      </c>
      <c r="W17" s="40">
        <v>57187</v>
      </c>
      <c r="X17" s="41">
        <v>51233</v>
      </c>
      <c r="Y17" s="42">
        <v>1.1200000000000001</v>
      </c>
      <c r="Z17" s="24">
        <v>60313</v>
      </c>
      <c r="AA17" s="24">
        <v>51076</v>
      </c>
      <c r="AB17" s="43">
        <v>1.18</v>
      </c>
      <c r="AC17" s="40">
        <v>208285</v>
      </c>
      <c r="AD17" s="41">
        <v>142531</v>
      </c>
      <c r="AE17" s="42">
        <v>1.46</v>
      </c>
      <c r="AF17" s="24">
        <v>31458</v>
      </c>
      <c r="AG17" s="24">
        <v>26375</v>
      </c>
      <c r="AH17" s="43">
        <v>1.19</v>
      </c>
      <c r="AI17" s="40">
        <v>43580</v>
      </c>
      <c r="AJ17" s="41">
        <v>36011</v>
      </c>
      <c r="AK17" s="42">
        <v>1.21</v>
      </c>
      <c r="AL17" s="24">
        <v>54171</v>
      </c>
      <c r="AM17" s="24">
        <v>48707</v>
      </c>
      <c r="AN17" s="43">
        <v>1.1100000000000001</v>
      </c>
      <c r="AO17" s="40">
        <v>56484</v>
      </c>
      <c r="AP17" s="41">
        <v>48077</v>
      </c>
      <c r="AQ17" s="42">
        <v>1.17</v>
      </c>
      <c r="AR17" s="24">
        <v>185693</v>
      </c>
      <c r="AS17" s="24">
        <v>131130</v>
      </c>
      <c r="AT17" s="43">
        <v>1.42</v>
      </c>
      <c r="AU17" s="40">
        <v>33686</v>
      </c>
      <c r="AV17" s="41">
        <v>28298</v>
      </c>
      <c r="AW17" s="42">
        <v>1.19</v>
      </c>
      <c r="AX17" s="40">
        <v>57101</v>
      </c>
      <c r="AY17" s="41">
        <v>45324</v>
      </c>
      <c r="AZ17" s="42">
        <v>1.26</v>
      </c>
      <c r="BA17" s="40">
        <v>73950</v>
      </c>
      <c r="BB17" s="41">
        <v>62683</v>
      </c>
      <c r="BC17" s="42">
        <v>1.18</v>
      </c>
      <c r="BD17" s="40">
        <v>68052</v>
      </c>
      <c r="BE17" s="41">
        <v>56754</v>
      </c>
      <c r="BF17" s="42">
        <v>1.2</v>
      </c>
      <c r="BG17" s="40">
        <v>232789</v>
      </c>
      <c r="BH17" s="41">
        <v>153872</v>
      </c>
      <c r="BI17" s="42">
        <v>1.51</v>
      </c>
    </row>
    <row r="18" spans="1:61" ht="12" customHeight="1" x14ac:dyDescent="0.25">
      <c r="A18" s="101" t="s">
        <v>67</v>
      </c>
      <c r="B18" s="102">
        <v>320244</v>
      </c>
      <c r="C18" s="103">
        <v>153319</v>
      </c>
      <c r="D18" s="104">
        <v>2.09</v>
      </c>
      <c r="E18" s="102">
        <v>377418</v>
      </c>
      <c r="F18" s="103">
        <v>190882</v>
      </c>
      <c r="G18" s="104">
        <v>1.98</v>
      </c>
      <c r="H18" s="97">
        <v>311255</v>
      </c>
      <c r="I18" s="97">
        <v>191661</v>
      </c>
      <c r="J18" s="98">
        <v>1.62</v>
      </c>
      <c r="K18" s="102">
        <v>432505</v>
      </c>
      <c r="L18" s="41">
        <v>230801</v>
      </c>
      <c r="M18" s="42">
        <v>1.87</v>
      </c>
      <c r="N18" s="41">
        <v>1441422</v>
      </c>
      <c r="O18" s="41">
        <v>597597</v>
      </c>
      <c r="P18" s="42">
        <v>2.41</v>
      </c>
      <c r="Q18" s="24">
        <v>342859</v>
      </c>
      <c r="R18" s="24">
        <v>162338</v>
      </c>
      <c r="S18" s="42">
        <v>2.11</v>
      </c>
      <c r="T18" s="24">
        <v>422382</v>
      </c>
      <c r="U18" s="24">
        <v>206304</v>
      </c>
      <c r="V18" s="43">
        <v>2.0499999999999998</v>
      </c>
      <c r="W18" s="40">
        <v>316799</v>
      </c>
      <c r="X18" s="41">
        <v>188757</v>
      </c>
      <c r="Y18" s="42">
        <v>1.68</v>
      </c>
      <c r="Z18" s="24">
        <v>432806</v>
      </c>
      <c r="AA18" s="24">
        <v>242644</v>
      </c>
      <c r="AB18" s="43">
        <v>1.78</v>
      </c>
      <c r="AC18" s="40">
        <v>1514846</v>
      </c>
      <c r="AD18" s="41">
        <v>621989</v>
      </c>
      <c r="AE18" s="42">
        <v>2.44</v>
      </c>
      <c r="AF18" s="24">
        <v>275705</v>
      </c>
      <c r="AG18" s="24">
        <v>142985</v>
      </c>
      <c r="AH18" s="43">
        <v>1.93</v>
      </c>
      <c r="AI18" s="40">
        <v>348285</v>
      </c>
      <c r="AJ18" s="41">
        <v>178088</v>
      </c>
      <c r="AK18" s="42">
        <v>1.96</v>
      </c>
      <c r="AL18" s="24">
        <v>302219</v>
      </c>
      <c r="AM18" s="24">
        <v>183271</v>
      </c>
      <c r="AN18" s="43">
        <v>1.65</v>
      </c>
      <c r="AO18" s="40">
        <v>414818</v>
      </c>
      <c r="AP18" s="41">
        <v>223180</v>
      </c>
      <c r="AQ18" s="42">
        <v>1.86</v>
      </c>
      <c r="AR18" s="24">
        <v>1341027</v>
      </c>
      <c r="AS18" s="24">
        <v>562240</v>
      </c>
      <c r="AT18" s="43">
        <v>2.39</v>
      </c>
      <c r="AU18" s="40">
        <v>299256</v>
      </c>
      <c r="AV18" s="41">
        <v>154569</v>
      </c>
      <c r="AW18" s="42">
        <v>1.94</v>
      </c>
      <c r="AX18" s="40">
        <v>358807</v>
      </c>
      <c r="AY18" s="41">
        <v>197276</v>
      </c>
      <c r="AZ18" s="42">
        <v>1.82</v>
      </c>
      <c r="BA18" s="40">
        <v>332950</v>
      </c>
      <c r="BB18" s="41">
        <v>209900</v>
      </c>
      <c r="BC18" s="42">
        <v>1.59</v>
      </c>
      <c r="BD18" s="40">
        <v>391011</v>
      </c>
      <c r="BE18" s="41">
        <v>246102</v>
      </c>
      <c r="BF18" s="42">
        <v>1.59</v>
      </c>
      <c r="BG18" s="40">
        <v>1382024</v>
      </c>
      <c r="BH18" s="41">
        <v>623400</v>
      </c>
      <c r="BI18" s="42">
        <v>2.2200000000000002</v>
      </c>
    </row>
    <row r="19" spans="1:61" ht="12" customHeight="1" x14ac:dyDescent="0.25">
      <c r="A19" s="101" t="s">
        <v>68</v>
      </c>
      <c r="B19" s="102">
        <v>44768</v>
      </c>
      <c r="C19" s="103">
        <v>32545</v>
      </c>
      <c r="D19" s="104">
        <v>1.38</v>
      </c>
      <c r="E19" s="102">
        <v>53158</v>
      </c>
      <c r="F19" s="103">
        <v>38613</v>
      </c>
      <c r="G19" s="104">
        <v>1.38</v>
      </c>
      <c r="H19" s="97">
        <v>57897</v>
      </c>
      <c r="I19" s="97">
        <v>49887</v>
      </c>
      <c r="J19" s="98">
        <v>1.1599999999999999</v>
      </c>
      <c r="K19" s="102">
        <v>73723</v>
      </c>
      <c r="L19" s="41">
        <v>58456</v>
      </c>
      <c r="M19" s="42">
        <v>1.26</v>
      </c>
      <c r="N19" s="41">
        <v>229546</v>
      </c>
      <c r="O19" s="41">
        <v>142056</v>
      </c>
      <c r="P19" s="42">
        <v>1.62</v>
      </c>
      <c r="Q19" s="24">
        <v>42558</v>
      </c>
      <c r="R19" s="24">
        <v>29737</v>
      </c>
      <c r="S19" s="42">
        <v>1.43</v>
      </c>
      <c r="T19" s="24">
        <v>55082</v>
      </c>
      <c r="U19" s="24">
        <v>39893</v>
      </c>
      <c r="V19" s="43">
        <v>1.38</v>
      </c>
      <c r="W19" s="40">
        <v>55099</v>
      </c>
      <c r="X19" s="41">
        <v>47923</v>
      </c>
      <c r="Y19" s="42">
        <v>1.1499999999999999</v>
      </c>
      <c r="Z19" s="24">
        <v>64593</v>
      </c>
      <c r="AA19" s="24">
        <v>53816</v>
      </c>
      <c r="AB19" s="43">
        <v>1.2</v>
      </c>
      <c r="AC19" s="40">
        <v>217332</v>
      </c>
      <c r="AD19" s="41">
        <v>136567</v>
      </c>
      <c r="AE19" s="42">
        <v>1.59</v>
      </c>
      <c r="AF19" s="24">
        <v>32171</v>
      </c>
      <c r="AG19" s="24">
        <v>26165</v>
      </c>
      <c r="AH19" s="43">
        <v>1.23</v>
      </c>
      <c r="AI19" s="40">
        <v>43896</v>
      </c>
      <c r="AJ19" s="41">
        <v>34856</v>
      </c>
      <c r="AK19" s="42">
        <v>1.26</v>
      </c>
      <c r="AL19" s="24">
        <v>52768</v>
      </c>
      <c r="AM19" s="24">
        <v>47106</v>
      </c>
      <c r="AN19" s="43">
        <v>1.1200000000000001</v>
      </c>
      <c r="AO19" s="40">
        <v>60455</v>
      </c>
      <c r="AP19" s="41">
        <v>51248</v>
      </c>
      <c r="AQ19" s="42">
        <v>1.18</v>
      </c>
      <c r="AR19" s="24">
        <v>189290</v>
      </c>
      <c r="AS19" s="24">
        <v>127183</v>
      </c>
      <c r="AT19" s="43">
        <v>1.49</v>
      </c>
      <c r="AU19" s="40">
        <v>34389</v>
      </c>
      <c r="AV19" s="41">
        <v>27906</v>
      </c>
      <c r="AW19" s="42">
        <v>1.23</v>
      </c>
      <c r="AX19" s="40">
        <v>54974</v>
      </c>
      <c r="AY19" s="41">
        <v>41397</v>
      </c>
      <c r="AZ19" s="42">
        <v>1.33</v>
      </c>
      <c r="BA19" s="40">
        <v>67577</v>
      </c>
      <c r="BB19" s="41">
        <v>57108</v>
      </c>
      <c r="BC19" s="42">
        <v>1.18</v>
      </c>
      <c r="BD19" s="40">
        <v>73346</v>
      </c>
      <c r="BE19" s="41">
        <v>59716</v>
      </c>
      <c r="BF19" s="42">
        <v>1.23</v>
      </c>
      <c r="BG19" s="40">
        <v>230286</v>
      </c>
      <c r="BH19" s="41">
        <v>144298</v>
      </c>
      <c r="BI19" s="42">
        <v>1.6</v>
      </c>
    </row>
    <row r="20" spans="1:61" ht="12" customHeight="1" x14ac:dyDescent="0.25">
      <c r="A20" s="121" t="s">
        <v>69</v>
      </c>
      <c r="B20" s="40">
        <v>7804</v>
      </c>
      <c r="C20" s="41">
        <v>6107</v>
      </c>
      <c r="D20" s="42">
        <v>1.28</v>
      </c>
      <c r="E20" s="40">
        <v>10085</v>
      </c>
      <c r="F20" s="41">
        <v>7729</v>
      </c>
      <c r="G20" s="42">
        <v>1.3</v>
      </c>
      <c r="H20" s="24">
        <v>12003</v>
      </c>
      <c r="I20" s="24">
        <v>10178</v>
      </c>
      <c r="J20" s="43">
        <v>1.18</v>
      </c>
      <c r="K20" s="40">
        <v>14402</v>
      </c>
      <c r="L20" s="41">
        <v>11875</v>
      </c>
      <c r="M20" s="42">
        <v>1.21</v>
      </c>
      <c r="N20" s="41">
        <v>44294</v>
      </c>
      <c r="O20" s="41">
        <v>28722</v>
      </c>
      <c r="P20" s="42">
        <v>1.54</v>
      </c>
      <c r="Q20" s="24">
        <v>7262</v>
      </c>
      <c r="R20" s="24">
        <v>5482</v>
      </c>
      <c r="S20" s="42">
        <v>1.32</v>
      </c>
      <c r="T20" s="24">
        <v>9481</v>
      </c>
      <c r="U20" s="24">
        <v>7516</v>
      </c>
      <c r="V20" s="43">
        <v>1.26</v>
      </c>
      <c r="W20" s="40">
        <v>10666</v>
      </c>
      <c r="X20" s="41">
        <v>9315</v>
      </c>
      <c r="Y20" s="42">
        <v>1.1499999999999999</v>
      </c>
      <c r="Z20" s="24">
        <v>13998</v>
      </c>
      <c r="AA20" s="24">
        <v>11920</v>
      </c>
      <c r="AB20" s="43">
        <v>1.17</v>
      </c>
      <c r="AC20" s="40">
        <v>41407</v>
      </c>
      <c r="AD20" s="41">
        <v>27685</v>
      </c>
      <c r="AE20" s="42">
        <v>1.5</v>
      </c>
      <c r="AF20" s="24">
        <v>5329</v>
      </c>
      <c r="AG20" s="24">
        <v>4666</v>
      </c>
      <c r="AH20" s="43">
        <v>1.1399999999999999</v>
      </c>
      <c r="AI20" s="40">
        <v>8083</v>
      </c>
      <c r="AJ20" s="41">
        <v>6683</v>
      </c>
      <c r="AK20" s="42">
        <v>1.21</v>
      </c>
      <c r="AL20" s="24">
        <v>10622</v>
      </c>
      <c r="AM20" s="24">
        <v>9172</v>
      </c>
      <c r="AN20" s="43">
        <v>1.1599999999999999</v>
      </c>
      <c r="AO20" s="40">
        <v>12662</v>
      </c>
      <c r="AP20" s="41">
        <v>10866</v>
      </c>
      <c r="AQ20" s="42">
        <v>1.17</v>
      </c>
      <c r="AR20" s="24">
        <v>36696</v>
      </c>
      <c r="AS20" s="24">
        <v>25503</v>
      </c>
      <c r="AT20" s="43">
        <v>1.44</v>
      </c>
      <c r="AU20" s="40">
        <v>5855</v>
      </c>
      <c r="AV20" s="41">
        <v>4979</v>
      </c>
      <c r="AW20" s="42">
        <v>1.18</v>
      </c>
      <c r="AX20" s="40">
        <v>9596</v>
      </c>
      <c r="AY20" s="41">
        <v>7643</v>
      </c>
      <c r="AZ20" s="42">
        <v>1.26</v>
      </c>
      <c r="BA20" s="40">
        <v>13294</v>
      </c>
      <c r="BB20" s="41">
        <v>10966</v>
      </c>
      <c r="BC20" s="42">
        <v>1.21</v>
      </c>
      <c r="BD20" s="40">
        <v>14477</v>
      </c>
      <c r="BE20" s="41">
        <v>11859</v>
      </c>
      <c r="BF20" s="42">
        <v>1.22</v>
      </c>
      <c r="BG20" s="40">
        <v>43222</v>
      </c>
      <c r="BH20" s="41">
        <v>28229</v>
      </c>
      <c r="BI20" s="42">
        <v>1.53</v>
      </c>
    </row>
    <row r="21" spans="1:61" ht="12" customHeight="1" x14ac:dyDescent="0.25">
      <c r="A21" s="121" t="s">
        <v>70</v>
      </c>
      <c r="B21" s="40">
        <v>148342</v>
      </c>
      <c r="C21" s="41">
        <v>104338</v>
      </c>
      <c r="D21" s="42">
        <v>1.42</v>
      </c>
      <c r="E21" s="40">
        <v>192882</v>
      </c>
      <c r="F21" s="41">
        <v>131360</v>
      </c>
      <c r="G21" s="42">
        <v>1.47</v>
      </c>
      <c r="H21" s="24">
        <v>184594</v>
      </c>
      <c r="I21" s="24">
        <v>141769</v>
      </c>
      <c r="J21" s="43">
        <v>1.3</v>
      </c>
      <c r="K21" s="40">
        <v>255209</v>
      </c>
      <c r="L21" s="41">
        <v>201912</v>
      </c>
      <c r="M21" s="42">
        <v>1.26</v>
      </c>
      <c r="N21" s="41">
        <v>781027</v>
      </c>
      <c r="O21" s="41">
        <v>474128</v>
      </c>
      <c r="P21" s="42">
        <v>1.65</v>
      </c>
      <c r="Q21" s="24">
        <v>146544</v>
      </c>
      <c r="R21" s="24">
        <v>102754</v>
      </c>
      <c r="S21" s="42">
        <v>1.43</v>
      </c>
      <c r="T21" s="24">
        <v>189238</v>
      </c>
      <c r="U21" s="24">
        <v>133944</v>
      </c>
      <c r="V21" s="43">
        <v>1.41</v>
      </c>
      <c r="W21" s="40">
        <v>179953</v>
      </c>
      <c r="X21" s="41">
        <v>142220</v>
      </c>
      <c r="Y21" s="42">
        <v>1.27</v>
      </c>
      <c r="Z21" s="24">
        <v>243308</v>
      </c>
      <c r="AA21" s="24">
        <v>199104</v>
      </c>
      <c r="AB21" s="43">
        <v>1.22</v>
      </c>
      <c r="AC21" s="40">
        <v>759043</v>
      </c>
      <c r="AD21" s="41">
        <v>475084</v>
      </c>
      <c r="AE21" s="42">
        <v>1.6</v>
      </c>
      <c r="AF21" s="24">
        <v>121015</v>
      </c>
      <c r="AG21" s="24">
        <v>91603</v>
      </c>
      <c r="AH21" s="43">
        <v>1.32</v>
      </c>
      <c r="AI21" s="40">
        <v>168659</v>
      </c>
      <c r="AJ21" s="41">
        <v>123014</v>
      </c>
      <c r="AK21" s="42">
        <v>1.37</v>
      </c>
      <c r="AL21" s="24">
        <v>171033</v>
      </c>
      <c r="AM21" s="24">
        <v>137454</v>
      </c>
      <c r="AN21" s="43">
        <v>1.24</v>
      </c>
      <c r="AO21" s="40">
        <v>228570</v>
      </c>
      <c r="AP21" s="41">
        <v>188726</v>
      </c>
      <c r="AQ21" s="42">
        <v>1.21</v>
      </c>
      <c r="AR21" s="24">
        <v>689277</v>
      </c>
      <c r="AS21" s="24">
        <v>448174</v>
      </c>
      <c r="AT21" s="43">
        <v>1.54</v>
      </c>
      <c r="AU21" s="40">
        <v>128531</v>
      </c>
      <c r="AV21" s="41">
        <v>96840</v>
      </c>
      <c r="AW21" s="42">
        <v>1.33</v>
      </c>
      <c r="AX21" s="40">
        <v>191841</v>
      </c>
      <c r="AY21" s="41">
        <v>134265</v>
      </c>
      <c r="AZ21" s="42">
        <v>1.43</v>
      </c>
      <c r="BA21" s="40">
        <v>196771</v>
      </c>
      <c r="BB21" s="41">
        <v>154031</v>
      </c>
      <c r="BC21" s="42">
        <v>1.28</v>
      </c>
      <c r="BD21" s="40">
        <v>248820</v>
      </c>
      <c r="BE21" s="41">
        <v>200712</v>
      </c>
      <c r="BF21" s="42">
        <v>1.24</v>
      </c>
      <c r="BG21" s="40">
        <v>765963</v>
      </c>
      <c r="BH21" s="41">
        <v>480702</v>
      </c>
      <c r="BI21" s="42">
        <v>1.59</v>
      </c>
    </row>
    <row r="22" spans="1:61" ht="12" customHeight="1" x14ac:dyDescent="0.25">
      <c r="A22" s="121" t="s">
        <v>71</v>
      </c>
      <c r="B22" s="40">
        <v>162742</v>
      </c>
      <c r="C22" s="41">
        <v>110161</v>
      </c>
      <c r="D22" s="42">
        <v>1.48</v>
      </c>
      <c r="E22" s="40">
        <v>249017</v>
      </c>
      <c r="F22" s="41">
        <v>168679</v>
      </c>
      <c r="G22" s="42">
        <v>1.48</v>
      </c>
      <c r="H22" s="24">
        <v>285522</v>
      </c>
      <c r="I22" s="24">
        <v>201550</v>
      </c>
      <c r="J22" s="43">
        <v>1.42</v>
      </c>
      <c r="K22" s="40">
        <v>334915</v>
      </c>
      <c r="L22" s="41">
        <v>240268</v>
      </c>
      <c r="M22" s="42">
        <v>1.39</v>
      </c>
      <c r="N22" s="41">
        <v>1032196</v>
      </c>
      <c r="O22" s="41">
        <v>480559</v>
      </c>
      <c r="P22" s="42">
        <v>2.15</v>
      </c>
      <c r="Q22" s="24">
        <v>163150</v>
      </c>
      <c r="R22" s="24">
        <v>109634</v>
      </c>
      <c r="S22" s="42">
        <v>1.49</v>
      </c>
      <c r="T22" s="24">
        <v>253337</v>
      </c>
      <c r="U22" s="24">
        <v>169786</v>
      </c>
      <c r="V22" s="43">
        <v>1.49</v>
      </c>
      <c r="W22" s="40">
        <v>288948</v>
      </c>
      <c r="X22" s="41">
        <v>202460</v>
      </c>
      <c r="Y22" s="42">
        <v>1.43</v>
      </c>
      <c r="Z22" s="24">
        <v>335665</v>
      </c>
      <c r="AA22" s="24">
        <v>239684</v>
      </c>
      <c r="AB22" s="43">
        <v>1.4</v>
      </c>
      <c r="AC22" s="40">
        <v>1041100</v>
      </c>
      <c r="AD22" s="41">
        <v>481830</v>
      </c>
      <c r="AE22" s="42">
        <v>2.16</v>
      </c>
      <c r="AF22" s="24">
        <v>156089</v>
      </c>
      <c r="AG22" s="24">
        <v>109450</v>
      </c>
      <c r="AH22" s="43">
        <v>1.43</v>
      </c>
      <c r="AI22" s="40">
        <v>243298</v>
      </c>
      <c r="AJ22" s="41">
        <v>163387</v>
      </c>
      <c r="AK22" s="42">
        <v>1.49</v>
      </c>
      <c r="AL22" s="24">
        <v>279007</v>
      </c>
      <c r="AM22" s="24">
        <v>197381</v>
      </c>
      <c r="AN22" s="43">
        <v>1.41</v>
      </c>
      <c r="AO22" s="40">
        <v>334849</v>
      </c>
      <c r="AP22" s="41">
        <v>237860</v>
      </c>
      <c r="AQ22" s="42">
        <v>1.41</v>
      </c>
      <c r="AR22" s="24">
        <v>1013243</v>
      </c>
      <c r="AS22" s="24">
        <v>462726</v>
      </c>
      <c r="AT22" s="43">
        <v>2.19</v>
      </c>
      <c r="AU22" s="40">
        <v>155562</v>
      </c>
      <c r="AV22" s="41">
        <v>108763</v>
      </c>
      <c r="AW22" s="42">
        <v>1.43</v>
      </c>
      <c r="AX22" s="40">
        <v>284533</v>
      </c>
      <c r="AY22" s="41">
        <v>184611</v>
      </c>
      <c r="AZ22" s="42">
        <v>1.54</v>
      </c>
      <c r="BA22" s="40">
        <v>324003</v>
      </c>
      <c r="BB22" s="41">
        <v>222879</v>
      </c>
      <c r="BC22" s="42">
        <v>1.45</v>
      </c>
      <c r="BD22" s="40">
        <v>350460</v>
      </c>
      <c r="BE22" s="41">
        <v>247001</v>
      </c>
      <c r="BF22" s="42">
        <v>1.42</v>
      </c>
      <c r="BG22" s="40">
        <v>1114558</v>
      </c>
      <c r="BH22" s="41">
        <v>499549</v>
      </c>
      <c r="BI22" s="42">
        <v>2.23</v>
      </c>
    </row>
    <row r="23" spans="1:61" ht="12" customHeight="1" x14ac:dyDescent="0.25">
      <c r="A23" s="121" t="s">
        <v>72</v>
      </c>
      <c r="B23" s="40">
        <v>17873</v>
      </c>
      <c r="C23" s="41">
        <v>13029</v>
      </c>
      <c r="D23" s="42">
        <v>1.37</v>
      </c>
      <c r="E23" s="40">
        <v>32438</v>
      </c>
      <c r="F23" s="41">
        <v>22847</v>
      </c>
      <c r="G23" s="42">
        <v>1.42</v>
      </c>
      <c r="H23" s="24">
        <v>32990</v>
      </c>
      <c r="I23" s="24">
        <v>25613</v>
      </c>
      <c r="J23" s="43">
        <v>1.29</v>
      </c>
      <c r="K23" s="40">
        <v>45867</v>
      </c>
      <c r="L23" s="41">
        <v>37121</v>
      </c>
      <c r="M23" s="42">
        <v>1.24</v>
      </c>
      <c r="N23" s="41">
        <v>129168</v>
      </c>
      <c r="O23" s="41">
        <v>73180</v>
      </c>
      <c r="P23" s="42">
        <v>1.77</v>
      </c>
      <c r="Q23" s="24">
        <v>17639</v>
      </c>
      <c r="R23" s="24">
        <v>12920</v>
      </c>
      <c r="S23" s="42">
        <v>1.37</v>
      </c>
      <c r="T23" s="24">
        <v>32024</v>
      </c>
      <c r="U23" s="24">
        <v>22914</v>
      </c>
      <c r="V23" s="43">
        <v>1.4</v>
      </c>
      <c r="W23" s="40">
        <v>32849</v>
      </c>
      <c r="X23" s="41">
        <v>26174</v>
      </c>
      <c r="Y23" s="42">
        <v>1.26</v>
      </c>
      <c r="Z23" s="24">
        <v>45135</v>
      </c>
      <c r="AA23" s="24">
        <v>36675</v>
      </c>
      <c r="AB23" s="43">
        <v>1.23</v>
      </c>
      <c r="AC23" s="40">
        <v>127647</v>
      </c>
      <c r="AD23" s="41">
        <v>73580</v>
      </c>
      <c r="AE23" s="42">
        <v>1.73</v>
      </c>
      <c r="AF23" s="24">
        <v>15876</v>
      </c>
      <c r="AG23" s="24">
        <v>12920</v>
      </c>
      <c r="AH23" s="43">
        <v>1.23</v>
      </c>
      <c r="AI23" s="40">
        <v>32386</v>
      </c>
      <c r="AJ23" s="41">
        <v>23806</v>
      </c>
      <c r="AK23" s="42">
        <v>1.36</v>
      </c>
      <c r="AL23" s="24">
        <v>30153</v>
      </c>
      <c r="AM23" s="24">
        <v>24237</v>
      </c>
      <c r="AN23" s="43">
        <v>1.24</v>
      </c>
      <c r="AO23" s="40">
        <v>43941</v>
      </c>
      <c r="AP23" s="41">
        <v>36075</v>
      </c>
      <c r="AQ23" s="42">
        <v>1.22</v>
      </c>
      <c r="AR23" s="24">
        <v>122356</v>
      </c>
      <c r="AS23" s="24">
        <v>72354</v>
      </c>
      <c r="AT23" s="43">
        <v>1.69</v>
      </c>
      <c r="AU23" s="40">
        <v>16850</v>
      </c>
      <c r="AV23" s="41">
        <v>13758</v>
      </c>
      <c r="AW23" s="42">
        <v>1.22</v>
      </c>
      <c r="AX23" s="40">
        <v>40430</v>
      </c>
      <c r="AY23" s="41">
        <v>28092</v>
      </c>
      <c r="AZ23" s="42">
        <v>1.44</v>
      </c>
      <c r="BA23" s="40">
        <v>39550</v>
      </c>
      <c r="BB23" s="41">
        <v>29711</v>
      </c>
      <c r="BC23" s="42">
        <v>1.33</v>
      </c>
      <c r="BD23" s="40">
        <v>49409</v>
      </c>
      <c r="BE23" s="41">
        <v>38532</v>
      </c>
      <c r="BF23" s="42">
        <v>1.28</v>
      </c>
      <c r="BG23" s="40">
        <v>146239</v>
      </c>
      <c r="BH23" s="41">
        <v>80384</v>
      </c>
      <c r="BI23" s="42">
        <v>1.82</v>
      </c>
    </row>
    <row r="24" spans="1:61" ht="12" customHeight="1" x14ac:dyDescent="0.25">
      <c r="A24" s="121" t="s">
        <v>73</v>
      </c>
      <c r="B24" s="40">
        <v>54901</v>
      </c>
      <c r="C24" s="41">
        <v>42628</v>
      </c>
      <c r="D24" s="42">
        <v>1.29</v>
      </c>
      <c r="E24" s="40">
        <v>60625</v>
      </c>
      <c r="F24" s="41">
        <v>46537</v>
      </c>
      <c r="G24" s="42">
        <v>1.3</v>
      </c>
      <c r="H24" s="24">
        <v>72157</v>
      </c>
      <c r="I24" s="24">
        <v>63667</v>
      </c>
      <c r="J24" s="43">
        <v>1.1299999999999999</v>
      </c>
      <c r="K24" s="40">
        <v>147325</v>
      </c>
      <c r="L24" s="41">
        <v>130694</v>
      </c>
      <c r="M24" s="42">
        <v>1.1299999999999999</v>
      </c>
      <c r="N24" s="41">
        <v>335008</v>
      </c>
      <c r="O24" s="41">
        <v>233267</v>
      </c>
      <c r="P24" s="42">
        <v>1.44</v>
      </c>
      <c r="Q24" s="24">
        <v>54793</v>
      </c>
      <c r="R24" s="24">
        <v>41677</v>
      </c>
      <c r="S24" s="42">
        <v>1.31</v>
      </c>
      <c r="T24" s="24">
        <v>61687</v>
      </c>
      <c r="U24" s="24">
        <v>46728</v>
      </c>
      <c r="V24" s="43">
        <v>1.32</v>
      </c>
      <c r="W24" s="40">
        <v>70974</v>
      </c>
      <c r="X24" s="41">
        <v>62395</v>
      </c>
      <c r="Y24" s="42">
        <v>1.1399999999999999</v>
      </c>
      <c r="Z24" s="24">
        <v>145577</v>
      </c>
      <c r="AA24" s="24">
        <v>130885</v>
      </c>
      <c r="AB24" s="43">
        <v>1.1100000000000001</v>
      </c>
      <c r="AC24" s="40">
        <v>333031</v>
      </c>
      <c r="AD24" s="41">
        <v>231501</v>
      </c>
      <c r="AE24" s="42">
        <v>1.44</v>
      </c>
      <c r="AF24" s="24">
        <v>48790</v>
      </c>
      <c r="AG24" s="24">
        <v>39489</v>
      </c>
      <c r="AH24" s="43">
        <v>1.24</v>
      </c>
      <c r="AI24" s="40">
        <v>57283</v>
      </c>
      <c r="AJ24" s="41">
        <v>45626</v>
      </c>
      <c r="AK24" s="42">
        <v>1.26</v>
      </c>
      <c r="AL24" s="24">
        <v>70990</v>
      </c>
      <c r="AM24" s="24">
        <v>63426</v>
      </c>
      <c r="AN24" s="43">
        <v>1.1200000000000001</v>
      </c>
      <c r="AO24" s="40">
        <v>141423</v>
      </c>
      <c r="AP24" s="41">
        <v>126996</v>
      </c>
      <c r="AQ24" s="42">
        <v>1.1100000000000001</v>
      </c>
      <c r="AR24" s="24">
        <v>318486</v>
      </c>
      <c r="AS24" s="24">
        <v>225551</v>
      </c>
      <c r="AT24" s="43">
        <v>1.41</v>
      </c>
      <c r="AU24" s="40">
        <v>51713</v>
      </c>
      <c r="AV24" s="41">
        <v>41271</v>
      </c>
      <c r="AW24" s="42">
        <v>1.25</v>
      </c>
      <c r="AX24" s="40">
        <v>65594</v>
      </c>
      <c r="AY24" s="41">
        <v>49166</v>
      </c>
      <c r="AZ24" s="42">
        <v>1.33</v>
      </c>
      <c r="BA24" s="40">
        <v>82187</v>
      </c>
      <c r="BB24" s="41">
        <v>71990</v>
      </c>
      <c r="BC24" s="42">
        <v>1.1399999999999999</v>
      </c>
      <c r="BD24" s="40">
        <v>149696</v>
      </c>
      <c r="BE24" s="41">
        <v>131520</v>
      </c>
      <c r="BF24" s="42">
        <v>1.1399999999999999</v>
      </c>
      <c r="BG24" s="40">
        <v>349190</v>
      </c>
      <c r="BH24" s="41">
        <v>237897</v>
      </c>
      <c r="BI24" s="42">
        <v>1.47</v>
      </c>
    </row>
    <row r="25" spans="1:61" ht="12" customHeight="1" x14ac:dyDescent="0.25">
      <c r="A25" s="121" t="s">
        <v>74</v>
      </c>
      <c r="B25" s="40">
        <v>143423</v>
      </c>
      <c r="C25" s="41">
        <v>91678</v>
      </c>
      <c r="D25" s="42">
        <v>1.56</v>
      </c>
      <c r="E25" s="40">
        <v>198769</v>
      </c>
      <c r="F25" s="41">
        <v>137417</v>
      </c>
      <c r="G25" s="42">
        <v>1.45</v>
      </c>
      <c r="H25" s="24">
        <v>170927</v>
      </c>
      <c r="I25" s="24">
        <v>132840</v>
      </c>
      <c r="J25" s="43">
        <v>1.29</v>
      </c>
      <c r="K25" s="40">
        <v>290720</v>
      </c>
      <c r="L25" s="41">
        <v>229888</v>
      </c>
      <c r="M25" s="42">
        <v>1.26</v>
      </c>
      <c r="N25" s="41">
        <v>803839</v>
      </c>
      <c r="O25" s="41">
        <v>456739</v>
      </c>
      <c r="P25" s="42">
        <v>1.76</v>
      </c>
      <c r="Q25" s="24">
        <v>139044</v>
      </c>
      <c r="R25" s="24">
        <v>89558</v>
      </c>
      <c r="S25" s="42">
        <v>1.55</v>
      </c>
      <c r="T25" s="24">
        <v>193424</v>
      </c>
      <c r="U25" s="24">
        <v>136083</v>
      </c>
      <c r="V25" s="43">
        <v>1.42</v>
      </c>
      <c r="W25" s="40">
        <v>167380</v>
      </c>
      <c r="X25" s="41">
        <v>130478</v>
      </c>
      <c r="Y25" s="42">
        <v>1.28</v>
      </c>
      <c r="Z25" s="24">
        <v>275959</v>
      </c>
      <c r="AA25" s="24">
        <v>227150</v>
      </c>
      <c r="AB25" s="43">
        <v>1.21</v>
      </c>
      <c r="AC25" s="40">
        <v>775807</v>
      </c>
      <c r="AD25" s="41">
        <v>449648</v>
      </c>
      <c r="AE25" s="42">
        <v>1.73</v>
      </c>
      <c r="AF25" s="24">
        <v>109820</v>
      </c>
      <c r="AG25" s="24">
        <v>80578</v>
      </c>
      <c r="AH25" s="43">
        <v>1.36</v>
      </c>
      <c r="AI25" s="40">
        <v>173744</v>
      </c>
      <c r="AJ25" s="41">
        <v>129204</v>
      </c>
      <c r="AK25" s="42">
        <v>1.34</v>
      </c>
      <c r="AL25" s="24">
        <v>168703</v>
      </c>
      <c r="AM25" s="24">
        <v>137458</v>
      </c>
      <c r="AN25" s="43">
        <v>1.23</v>
      </c>
      <c r="AO25" s="40">
        <v>261363</v>
      </c>
      <c r="AP25" s="41">
        <v>220504</v>
      </c>
      <c r="AQ25" s="42">
        <v>1.19</v>
      </c>
      <c r="AR25" s="24">
        <v>713630</v>
      </c>
      <c r="AS25" s="24">
        <v>434014</v>
      </c>
      <c r="AT25" s="43">
        <v>1.64</v>
      </c>
      <c r="AU25" s="40">
        <v>115127</v>
      </c>
      <c r="AV25" s="41">
        <v>85714</v>
      </c>
      <c r="AW25" s="42">
        <v>1.34</v>
      </c>
      <c r="AX25" s="40">
        <v>183685</v>
      </c>
      <c r="AY25" s="41">
        <v>134691</v>
      </c>
      <c r="AZ25" s="42">
        <v>1.36</v>
      </c>
      <c r="BA25" s="40">
        <v>191370</v>
      </c>
      <c r="BB25" s="41">
        <v>151555</v>
      </c>
      <c r="BC25" s="42">
        <v>1.26</v>
      </c>
      <c r="BD25" s="40">
        <v>277858</v>
      </c>
      <c r="BE25" s="41">
        <v>232246</v>
      </c>
      <c r="BF25" s="42">
        <v>1.2</v>
      </c>
      <c r="BG25" s="40">
        <v>768040</v>
      </c>
      <c r="BH25" s="41">
        <v>457385</v>
      </c>
      <c r="BI25" s="42">
        <v>1.68</v>
      </c>
    </row>
    <row r="26" spans="1:61" ht="12" customHeight="1" x14ac:dyDescent="0.25">
      <c r="A26" s="121" t="s">
        <v>75</v>
      </c>
      <c r="B26" s="40">
        <v>50526</v>
      </c>
      <c r="C26" s="41">
        <v>31821</v>
      </c>
      <c r="D26" s="42">
        <v>1.59</v>
      </c>
      <c r="E26" s="40">
        <v>60358</v>
      </c>
      <c r="F26" s="41">
        <v>42103</v>
      </c>
      <c r="G26" s="42">
        <v>1.43</v>
      </c>
      <c r="H26" s="24">
        <v>76633</v>
      </c>
      <c r="I26" s="24">
        <v>67979</v>
      </c>
      <c r="J26" s="43">
        <v>1.1299999999999999</v>
      </c>
      <c r="K26" s="40">
        <v>86507</v>
      </c>
      <c r="L26" s="41">
        <v>66640</v>
      </c>
      <c r="M26" s="42">
        <v>1.3</v>
      </c>
      <c r="N26" s="41">
        <v>274024</v>
      </c>
      <c r="O26" s="41">
        <v>168688</v>
      </c>
      <c r="P26" s="42">
        <v>1.62</v>
      </c>
      <c r="Q26" s="24">
        <v>51715</v>
      </c>
      <c r="R26" s="24">
        <v>32607</v>
      </c>
      <c r="S26" s="42">
        <v>1.59</v>
      </c>
      <c r="T26" s="24">
        <v>60592</v>
      </c>
      <c r="U26" s="24">
        <v>42626</v>
      </c>
      <c r="V26" s="43">
        <v>1.42</v>
      </c>
      <c r="W26" s="40">
        <v>76215</v>
      </c>
      <c r="X26" s="41">
        <v>68243</v>
      </c>
      <c r="Y26" s="42">
        <v>1.1200000000000001</v>
      </c>
      <c r="Z26" s="24">
        <v>77081</v>
      </c>
      <c r="AA26" s="24">
        <v>65121</v>
      </c>
      <c r="AB26" s="43">
        <v>1.18</v>
      </c>
      <c r="AC26" s="40">
        <v>265603</v>
      </c>
      <c r="AD26" s="41">
        <v>170418</v>
      </c>
      <c r="AE26" s="42">
        <v>1.56</v>
      </c>
      <c r="AF26" s="24">
        <v>33620</v>
      </c>
      <c r="AG26" s="24">
        <v>27229</v>
      </c>
      <c r="AH26" s="43">
        <v>1.23</v>
      </c>
      <c r="AI26" s="40">
        <v>53197</v>
      </c>
      <c r="AJ26" s="41">
        <v>42917</v>
      </c>
      <c r="AK26" s="42">
        <v>1.24</v>
      </c>
      <c r="AL26" s="24">
        <v>75004</v>
      </c>
      <c r="AM26" s="24">
        <v>67098</v>
      </c>
      <c r="AN26" s="43">
        <v>1.1200000000000001</v>
      </c>
      <c r="AO26" s="40">
        <v>75474</v>
      </c>
      <c r="AP26" s="41">
        <v>64287</v>
      </c>
      <c r="AQ26" s="42">
        <v>1.17</v>
      </c>
      <c r="AR26" s="24">
        <v>237295</v>
      </c>
      <c r="AS26" s="24">
        <v>164828</v>
      </c>
      <c r="AT26" s="43">
        <v>1.44</v>
      </c>
      <c r="AU26" s="40">
        <v>37764</v>
      </c>
      <c r="AV26" s="41">
        <v>29484</v>
      </c>
      <c r="AW26" s="42">
        <v>1.28</v>
      </c>
      <c r="AX26" s="40">
        <v>61810</v>
      </c>
      <c r="AY26" s="41">
        <v>48587</v>
      </c>
      <c r="AZ26" s="42">
        <v>1.27</v>
      </c>
      <c r="BA26" s="40">
        <v>88460</v>
      </c>
      <c r="BB26" s="41">
        <v>77666</v>
      </c>
      <c r="BC26" s="42">
        <v>1.1399999999999999</v>
      </c>
      <c r="BD26" s="40">
        <v>78827</v>
      </c>
      <c r="BE26" s="41">
        <v>66227</v>
      </c>
      <c r="BF26" s="42">
        <v>1.19</v>
      </c>
      <c r="BG26" s="40">
        <v>266861</v>
      </c>
      <c r="BH26" s="41">
        <v>179050</v>
      </c>
      <c r="BI26" s="42">
        <v>1.49</v>
      </c>
    </row>
    <row r="27" spans="1:61" ht="12" customHeight="1" x14ac:dyDescent="0.25">
      <c r="A27" s="121" t="s">
        <v>76</v>
      </c>
      <c r="B27" s="40">
        <v>587</v>
      </c>
      <c r="C27" s="41">
        <v>516</v>
      </c>
      <c r="D27" s="42">
        <v>1.1399999999999999</v>
      </c>
      <c r="E27" s="40">
        <v>827</v>
      </c>
      <c r="F27" s="41">
        <v>763</v>
      </c>
      <c r="G27" s="42">
        <v>1.08</v>
      </c>
      <c r="H27" s="24">
        <v>1012</v>
      </c>
      <c r="I27" s="24">
        <v>848</v>
      </c>
      <c r="J27" s="43">
        <v>1.19</v>
      </c>
      <c r="K27" s="40">
        <v>1286</v>
      </c>
      <c r="L27" s="41">
        <v>964</v>
      </c>
      <c r="M27" s="42">
        <v>1.33</v>
      </c>
      <c r="N27" s="41">
        <v>3712</v>
      </c>
      <c r="O27" s="41">
        <v>2694</v>
      </c>
      <c r="P27" s="42">
        <v>1.38</v>
      </c>
      <c r="Q27" s="24">
        <v>726</v>
      </c>
      <c r="R27" s="24">
        <v>656</v>
      </c>
      <c r="S27" s="42">
        <v>1.1100000000000001</v>
      </c>
      <c r="T27" s="24">
        <v>966</v>
      </c>
      <c r="U27" s="24">
        <v>909</v>
      </c>
      <c r="V27" s="43">
        <v>1.06</v>
      </c>
      <c r="W27" s="40">
        <v>1009</v>
      </c>
      <c r="X27" s="41">
        <v>928</v>
      </c>
      <c r="Y27" s="42">
        <v>1.0900000000000001</v>
      </c>
      <c r="Z27" s="24">
        <v>1200</v>
      </c>
      <c r="AA27" s="24">
        <v>1071</v>
      </c>
      <c r="AB27" s="43">
        <v>1.1200000000000001</v>
      </c>
      <c r="AC27" s="40">
        <v>3901</v>
      </c>
      <c r="AD27" s="41">
        <v>3135</v>
      </c>
      <c r="AE27" s="42">
        <v>1.24</v>
      </c>
      <c r="AF27" s="24">
        <v>844</v>
      </c>
      <c r="AG27" s="24">
        <v>787</v>
      </c>
      <c r="AH27" s="43">
        <v>1.07</v>
      </c>
      <c r="AI27" s="40">
        <v>1081</v>
      </c>
      <c r="AJ27" s="41">
        <v>1023</v>
      </c>
      <c r="AK27" s="42">
        <v>1.06</v>
      </c>
      <c r="AL27" s="24">
        <v>1002</v>
      </c>
      <c r="AM27" s="24">
        <v>940</v>
      </c>
      <c r="AN27" s="43">
        <v>1.07</v>
      </c>
      <c r="AO27" s="40">
        <v>1120</v>
      </c>
      <c r="AP27" s="41">
        <v>1051</v>
      </c>
      <c r="AQ27" s="42">
        <v>1.07</v>
      </c>
      <c r="AR27" s="24">
        <v>4047</v>
      </c>
      <c r="AS27" s="24">
        <v>3370</v>
      </c>
      <c r="AT27" s="43">
        <v>1.2</v>
      </c>
      <c r="AU27" s="40">
        <v>850</v>
      </c>
      <c r="AV27" s="41">
        <v>793</v>
      </c>
      <c r="AW27" s="42">
        <v>1.07</v>
      </c>
      <c r="AX27" s="40">
        <v>994</v>
      </c>
      <c r="AY27" s="41">
        <v>935</v>
      </c>
      <c r="AZ27" s="42">
        <v>1.06</v>
      </c>
      <c r="BA27" s="40">
        <v>975</v>
      </c>
      <c r="BB27" s="41">
        <v>920</v>
      </c>
      <c r="BC27" s="42">
        <v>1.06</v>
      </c>
      <c r="BD27" s="40">
        <v>1307</v>
      </c>
      <c r="BE27" s="41">
        <v>1205</v>
      </c>
      <c r="BF27" s="42">
        <v>1.08</v>
      </c>
      <c r="BG27" s="40">
        <v>4126</v>
      </c>
      <c r="BH27" s="41">
        <v>3378</v>
      </c>
      <c r="BI27" s="42">
        <v>1.22</v>
      </c>
    </row>
    <row r="28" spans="1:61" ht="12" customHeight="1" x14ac:dyDescent="0.25">
      <c r="A28" s="12" t="s">
        <v>77</v>
      </c>
      <c r="B28" s="44">
        <v>1904174</v>
      </c>
      <c r="C28" s="45">
        <v>1294190</v>
      </c>
      <c r="D28" s="46">
        <v>1.47</v>
      </c>
      <c r="E28" s="44">
        <v>2439450</v>
      </c>
      <c r="F28" s="45">
        <v>1678400</v>
      </c>
      <c r="G28" s="47">
        <v>1.45</v>
      </c>
      <c r="H28" s="137">
        <v>2429222</v>
      </c>
      <c r="I28" s="45">
        <v>1917292</v>
      </c>
      <c r="J28" s="46">
        <v>1.27</v>
      </c>
      <c r="K28" s="44">
        <v>3219576</v>
      </c>
      <c r="L28" s="45">
        <v>2400000</v>
      </c>
      <c r="M28" s="138">
        <v>1.34</v>
      </c>
      <c r="N28" s="45">
        <v>9992422</v>
      </c>
      <c r="O28" s="45">
        <v>5643747</v>
      </c>
      <c r="P28" s="47">
        <v>1.77</v>
      </c>
      <c r="Q28" s="45">
        <v>1973241</v>
      </c>
      <c r="R28" s="45">
        <v>1318335</v>
      </c>
      <c r="S28" s="46">
        <v>1.5</v>
      </c>
      <c r="T28" s="45">
        <v>2510479</v>
      </c>
      <c r="U28" s="45">
        <v>1724715</v>
      </c>
      <c r="V28" s="47">
        <v>1.46</v>
      </c>
      <c r="W28" s="44">
        <v>2400790</v>
      </c>
      <c r="X28" s="45">
        <v>1898107</v>
      </c>
      <c r="Y28" s="46">
        <v>1.26</v>
      </c>
      <c r="Z28" s="45">
        <v>3108988</v>
      </c>
      <c r="AA28" s="45">
        <v>2393136</v>
      </c>
      <c r="AB28" s="47">
        <v>1.3</v>
      </c>
      <c r="AC28" s="44">
        <v>9993498</v>
      </c>
      <c r="AD28" s="45">
        <v>5701195</v>
      </c>
      <c r="AE28" s="46">
        <v>1.75</v>
      </c>
      <c r="AF28" s="45">
        <v>1609122</v>
      </c>
      <c r="AG28" s="45">
        <v>1175066</v>
      </c>
      <c r="AH28" s="47">
        <v>1.37</v>
      </c>
      <c r="AI28" s="44">
        <v>2200602</v>
      </c>
      <c r="AJ28" s="45">
        <v>1575394</v>
      </c>
      <c r="AK28" s="46">
        <v>1.4</v>
      </c>
      <c r="AL28" s="45">
        <v>2326321</v>
      </c>
      <c r="AM28" s="45">
        <v>1848586</v>
      </c>
      <c r="AN28" s="47">
        <v>1.26</v>
      </c>
      <c r="AO28" s="44">
        <v>2981952</v>
      </c>
      <c r="AP28" s="45">
        <v>2282102</v>
      </c>
      <c r="AQ28" s="46">
        <v>1.31</v>
      </c>
      <c r="AR28" s="45">
        <v>9117997</v>
      </c>
      <c r="AS28" s="45">
        <v>5320607</v>
      </c>
      <c r="AT28" s="47">
        <v>1.71</v>
      </c>
      <c r="AU28" s="44">
        <v>1743736</v>
      </c>
      <c r="AV28" s="45">
        <v>1267722</v>
      </c>
      <c r="AW28" s="46">
        <v>1.38</v>
      </c>
      <c r="AX28" s="44">
        <v>2495274</v>
      </c>
      <c r="AY28" s="45">
        <v>1775659</v>
      </c>
      <c r="AZ28" s="46">
        <v>1.41</v>
      </c>
      <c r="BA28" s="44">
        <v>2750093</v>
      </c>
      <c r="BB28" s="45">
        <v>2162447</v>
      </c>
      <c r="BC28" s="46">
        <v>1.27</v>
      </c>
      <c r="BD28" s="44">
        <v>3163751</v>
      </c>
      <c r="BE28" s="45">
        <v>2453448</v>
      </c>
      <c r="BF28" s="46">
        <v>1.29</v>
      </c>
      <c r="BG28" s="44">
        <v>10152854</v>
      </c>
      <c r="BH28" s="45">
        <v>5842626</v>
      </c>
      <c r="BI28" s="46">
        <v>1.74</v>
      </c>
    </row>
    <row r="29" spans="1:61" ht="12" customHeight="1" x14ac:dyDescent="0.25"/>
    <row r="30" spans="1:61" ht="12" customHeight="1" x14ac:dyDescent="0.25">
      <c r="A30" s="156" t="s">
        <v>137</v>
      </c>
      <c r="B30" s="156"/>
      <c r="C30" s="156"/>
      <c r="D30" s="156"/>
      <c r="E30" s="156"/>
      <c r="F30" s="156"/>
      <c r="G30" s="156"/>
      <c r="H30" s="156"/>
    </row>
    <row r="31" spans="1:61" ht="12" customHeight="1" x14ac:dyDescent="0.25">
      <c r="A31" s="156" t="s">
        <v>78</v>
      </c>
      <c r="B31" s="156"/>
      <c r="C31" s="156"/>
      <c r="D31" s="156"/>
      <c r="E31" s="156"/>
      <c r="F31" s="156"/>
      <c r="G31" s="156"/>
    </row>
    <row r="32" spans="1:61" ht="12" customHeight="1" x14ac:dyDescent="0.25">
      <c r="A32" s="156" t="s">
        <v>84</v>
      </c>
      <c r="B32" s="156"/>
      <c r="C32" s="156"/>
      <c r="D32" s="156"/>
      <c r="E32" s="156"/>
      <c r="F32" s="156"/>
      <c r="G32" s="156"/>
    </row>
    <row r="33" spans="1:14" ht="12" customHeight="1" x14ac:dyDescent="0.25">
      <c r="A33" s="156" t="s">
        <v>81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</row>
    <row r="34" spans="1:14" ht="12" customHeight="1" x14ac:dyDescent="0.25"/>
    <row r="35" spans="1:14" x14ac:dyDescent="0.25">
      <c r="A35" s="195" t="s">
        <v>95</v>
      </c>
      <c r="B35" s="195"/>
      <c r="C35" s="195"/>
      <c r="D35" s="195"/>
      <c r="E35" s="195"/>
      <c r="F35" s="195"/>
      <c r="G35" s="195"/>
    </row>
  </sheetData>
  <mergeCells count="27">
    <mergeCell ref="BG3:BI3"/>
    <mergeCell ref="A3:A5"/>
    <mergeCell ref="B3:D3"/>
    <mergeCell ref="E3:G3"/>
    <mergeCell ref="H3:J3"/>
    <mergeCell ref="W3:Y3"/>
    <mergeCell ref="Z3:AB3"/>
    <mergeCell ref="AC3:AE3"/>
    <mergeCell ref="AF3:AH3"/>
    <mergeCell ref="AI3:AK3"/>
    <mergeCell ref="AL3:AN3"/>
    <mergeCell ref="AO3:AQ3"/>
    <mergeCell ref="AR3:AT3"/>
    <mergeCell ref="AU3:AW3"/>
    <mergeCell ref="BA3:BC3"/>
    <mergeCell ref="BD3:BF3"/>
    <mergeCell ref="A35:G35"/>
    <mergeCell ref="K3:M3"/>
    <mergeCell ref="N3:P3"/>
    <mergeCell ref="Q3:S3"/>
    <mergeCell ref="T3:V3"/>
    <mergeCell ref="A33:N33"/>
    <mergeCell ref="A1:P1"/>
    <mergeCell ref="A30:H30"/>
    <mergeCell ref="A31:G31"/>
    <mergeCell ref="A32:G32"/>
    <mergeCell ref="AX3:AZ3"/>
  </mergeCells>
  <pageMargins left="0.7" right="0.7" top="0.75" bottom="0.75" header="0.3" footer="0.3"/>
  <pageSetup paperSize="9" scale="29" orientation="portrait" r:id="rId1"/>
  <colBreaks count="3" manualBreakCount="3">
    <brk id="16" max="34" man="1"/>
    <brk id="31" max="34" man="1"/>
    <brk id="46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showGridLines="0" view="pageBreakPreview" zoomScaleNormal="145" zoomScaleSheetLayoutView="100" workbookViewId="0">
      <selection sqref="A1:F2"/>
    </sheetView>
  </sheetViews>
  <sheetFormatPr defaultColWidth="9.140625" defaultRowHeight="13.5" x14ac:dyDescent="0.25"/>
  <cols>
    <col min="1" max="6" width="13" style="22" customWidth="1"/>
    <col min="7" max="7" width="3" style="22" customWidth="1"/>
    <col min="8" max="16384" width="9.140625" style="22"/>
  </cols>
  <sheetData>
    <row r="1" spans="1:12" s="20" customFormat="1" ht="12" customHeight="1" x14ac:dyDescent="0.25">
      <c r="A1" s="153" t="s">
        <v>139</v>
      </c>
      <c r="B1" s="153"/>
      <c r="C1" s="153"/>
      <c r="D1" s="153"/>
      <c r="E1" s="153"/>
      <c r="F1" s="153"/>
      <c r="G1" s="19"/>
      <c r="H1" s="19"/>
      <c r="I1" s="19"/>
      <c r="J1" s="19"/>
      <c r="K1" s="19"/>
      <c r="L1" s="19"/>
    </row>
    <row r="2" spans="1:12" s="20" customFormat="1" ht="12" customHeight="1" x14ac:dyDescent="0.25">
      <c r="A2" s="153"/>
      <c r="B2" s="153"/>
      <c r="C2" s="153"/>
      <c r="D2" s="153"/>
      <c r="E2" s="153"/>
      <c r="F2" s="153"/>
      <c r="G2" s="19"/>
      <c r="H2" s="19"/>
      <c r="I2" s="21"/>
      <c r="J2" s="21"/>
      <c r="K2" s="21"/>
      <c r="L2" s="21"/>
    </row>
    <row r="3" spans="1:12" ht="12" customHeight="1" x14ac:dyDescent="0.25"/>
    <row r="4" spans="1:12" ht="12" customHeight="1" x14ac:dyDescent="0.25">
      <c r="A4" s="157" t="s">
        <v>0</v>
      </c>
      <c r="B4" s="2"/>
      <c r="C4" s="160" t="s">
        <v>16</v>
      </c>
      <c r="D4" s="160"/>
      <c r="E4" s="160"/>
      <c r="F4" s="160"/>
    </row>
    <row r="5" spans="1:12" ht="12" customHeight="1" x14ac:dyDescent="0.25">
      <c r="A5" s="158"/>
      <c r="B5" s="3" t="s">
        <v>17</v>
      </c>
      <c r="C5" s="3" t="s">
        <v>18</v>
      </c>
      <c r="D5" s="3" t="s">
        <v>19</v>
      </c>
      <c r="E5" s="4" t="s">
        <v>20</v>
      </c>
      <c r="F5" s="3" t="s">
        <v>1</v>
      </c>
    </row>
    <row r="6" spans="1:12" ht="12" customHeight="1" x14ac:dyDescent="0.25">
      <c r="A6" s="159"/>
      <c r="B6" s="161" t="s">
        <v>2</v>
      </c>
      <c r="C6" s="161"/>
      <c r="D6" s="161"/>
      <c r="E6" s="161"/>
      <c r="F6" s="161"/>
    </row>
    <row r="7" spans="1:12" ht="12" customHeight="1" x14ac:dyDescent="0.25">
      <c r="A7" s="16"/>
      <c r="B7" s="5"/>
      <c r="C7" s="5"/>
      <c r="D7" s="5"/>
      <c r="E7" s="5"/>
      <c r="F7" s="5"/>
    </row>
    <row r="8" spans="1:12" ht="12" customHeight="1" x14ac:dyDescent="0.25">
      <c r="A8" s="23" t="s">
        <v>113</v>
      </c>
      <c r="B8" s="24">
        <v>487971</v>
      </c>
      <c r="C8" s="24">
        <v>276728</v>
      </c>
      <c r="D8" s="24">
        <v>474468</v>
      </c>
      <c r="E8" s="24">
        <v>672</v>
      </c>
      <c r="F8" s="24">
        <v>1239839</v>
      </c>
    </row>
    <row r="9" spans="1:12" ht="12" customHeight="1" x14ac:dyDescent="0.25">
      <c r="A9" s="23" t="s">
        <v>114</v>
      </c>
      <c r="B9" s="24">
        <v>521465</v>
      </c>
      <c r="C9" s="24">
        <v>299800</v>
      </c>
      <c r="D9" s="24">
        <v>538352</v>
      </c>
      <c r="E9" s="24">
        <v>744</v>
      </c>
      <c r="F9" s="24">
        <v>1360361</v>
      </c>
    </row>
    <row r="10" spans="1:12" ht="12" customHeight="1" x14ac:dyDescent="0.25">
      <c r="A10" s="23" t="s">
        <v>115</v>
      </c>
      <c r="B10" s="24">
        <v>505995</v>
      </c>
      <c r="C10" s="24">
        <v>279676</v>
      </c>
      <c r="D10" s="24">
        <v>528603</v>
      </c>
      <c r="E10" s="24">
        <v>882</v>
      </c>
      <c r="F10" s="24">
        <v>1315156</v>
      </c>
    </row>
    <row r="11" spans="1:12" ht="12" customHeight="1" x14ac:dyDescent="0.25">
      <c r="A11" s="23" t="s">
        <v>116</v>
      </c>
      <c r="B11" s="24">
        <v>423187</v>
      </c>
      <c r="C11" s="24">
        <v>265780</v>
      </c>
      <c r="D11" s="24">
        <v>426901</v>
      </c>
      <c r="E11" s="24">
        <v>798</v>
      </c>
      <c r="F11" s="24">
        <v>1116666</v>
      </c>
    </row>
    <row r="12" spans="1:12" ht="12" customHeight="1" x14ac:dyDescent="0.25">
      <c r="A12" s="23"/>
      <c r="B12" s="24"/>
      <c r="C12" s="24"/>
      <c r="D12" s="24"/>
      <c r="E12" s="24"/>
      <c r="F12" s="24"/>
    </row>
    <row r="13" spans="1:12" ht="12" customHeight="1" x14ac:dyDescent="0.25">
      <c r="A13" s="23" t="s">
        <v>117</v>
      </c>
      <c r="B13" s="24">
        <v>525991</v>
      </c>
      <c r="C13" s="24">
        <v>307525</v>
      </c>
      <c r="D13" s="24">
        <v>478921</v>
      </c>
      <c r="E13" s="24">
        <v>813</v>
      </c>
      <c r="F13" s="24">
        <v>1313250</v>
      </c>
    </row>
    <row r="14" spans="1:12" ht="12" customHeight="1" x14ac:dyDescent="0.25">
      <c r="A14" s="23" t="s">
        <v>118</v>
      </c>
      <c r="B14" s="24">
        <v>553466</v>
      </c>
      <c r="C14" s="24">
        <v>354940</v>
      </c>
      <c r="D14" s="24">
        <v>552491</v>
      </c>
      <c r="E14" s="24">
        <v>821</v>
      </c>
      <c r="F14" s="24">
        <v>1461718</v>
      </c>
    </row>
    <row r="15" spans="1:12" ht="12" customHeight="1" x14ac:dyDescent="0.25">
      <c r="A15" s="23" t="s">
        <v>119</v>
      </c>
      <c r="B15" s="24">
        <v>519988</v>
      </c>
      <c r="C15" s="24">
        <v>289451</v>
      </c>
      <c r="D15" s="24">
        <v>548807</v>
      </c>
      <c r="E15" s="24">
        <v>849</v>
      </c>
      <c r="F15" s="24">
        <v>1359095</v>
      </c>
    </row>
    <row r="16" spans="1:12" ht="12" customHeight="1" x14ac:dyDescent="0.25">
      <c r="A16" s="23" t="s">
        <v>120</v>
      </c>
      <c r="B16" s="24">
        <v>503154</v>
      </c>
      <c r="C16" s="24">
        <v>330779</v>
      </c>
      <c r="D16" s="24">
        <v>486624</v>
      </c>
      <c r="E16" s="24">
        <v>780</v>
      </c>
      <c r="F16" s="24">
        <v>1321337</v>
      </c>
    </row>
    <row r="17" spans="1:6" ht="12" customHeight="1" x14ac:dyDescent="0.25">
      <c r="A17" s="23"/>
      <c r="B17" s="24"/>
      <c r="C17" s="24"/>
      <c r="D17" s="24"/>
      <c r="E17" s="24"/>
      <c r="F17" s="24"/>
    </row>
    <row r="18" spans="1:6" ht="12" customHeight="1" x14ac:dyDescent="0.25">
      <c r="A18" s="23" t="s">
        <v>121</v>
      </c>
      <c r="B18" s="24">
        <v>476010</v>
      </c>
      <c r="C18" s="24">
        <v>269776</v>
      </c>
      <c r="D18" s="24">
        <v>461546</v>
      </c>
      <c r="E18" s="24">
        <v>852</v>
      </c>
      <c r="F18" s="24">
        <v>1208184</v>
      </c>
    </row>
    <row r="19" spans="1:6" ht="12" customHeight="1" x14ac:dyDescent="0.25">
      <c r="A19" s="23" t="s">
        <v>122</v>
      </c>
      <c r="B19" s="24">
        <v>508005</v>
      </c>
      <c r="C19" s="24">
        <v>296996</v>
      </c>
      <c r="D19" s="24">
        <v>533611</v>
      </c>
      <c r="E19" s="24">
        <v>929</v>
      </c>
      <c r="F19" s="24">
        <v>1339541</v>
      </c>
    </row>
    <row r="20" spans="1:6" ht="12" customHeight="1" x14ac:dyDescent="0.25">
      <c r="A20" s="23" t="s">
        <v>123</v>
      </c>
      <c r="B20" s="24">
        <v>511921</v>
      </c>
      <c r="C20" s="24">
        <v>274054</v>
      </c>
      <c r="D20" s="24">
        <v>507361</v>
      </c>
      <c r="E20" s="24">
        <v>702</v>
      </c>
      <c r="F20" s="24">
        <v>1294038</v>
      </c>
    </row>
    <row r="21" spans="1:6" ht="12" customHeight="1" x14ac:dyDescent="0.25">
      <c r="A21" s="23" t="s">
        <v>124</v>
      </c>
      <c r="B21" s="24">
        <v>488249</v>
      </c>
      <c r="C21" s="24">
        <v>304206</v>
      </c>
      <c r="D21" s="24">
        <v>422770</v>
      </c>
      <c r="E21" s="24">
        <v>655</v>
      </c>
      <c r="F21" s="24">
        <v>1215880</v>
      </c>
    </row>
    <row r="22" spans="1:6" ht="12" customHeight="1" x14ac:dyDescent="0.25">
      <c r="A22" s="23"/>
      <c r="B22" s="24"/>
      <c r="C22" s="24"/>
      <c r="D22" s="24"/>
      <c r="E22" s="24"/>
      <c r="F22" s="24"/>
    </row>
    <row r="23" spans="1:6" ht="12" customHeight="1" x14ac:dyDescent="0.25">
      <c r="A23" s="23" t="s">
        <v>125</v>
      </c>
      <c r="B23" s="24">
        <v>532716</v>
      </c>
      <c r="C23" s="24">
        <v>296616</v>
      </c>
      <c r="D23" s="24">
        <v>497019</v>
      </c>
      <c r="E23" s="24">
        <v>780</v>
      </c>
      <c r="F23" s="24">
        <v>1327131</v>
      </c>
    </row>
    <row r="24" spans="1:6" ht="12" customHeight="1" x14ac:dyDescent="0.25">
      <c r="A24" s="23" t="s">
        <v>133</v>
      </c>
      <c r="B24" s="24">
        <v>621258</v>
      </c>
      <c r="C24" s="24">
        <v>338629</v>
      </c>
      <c r="D24" s="24">
        <v>630293</v>
      </c>
      <c r="E24" s="24">
        <v>699</v>
      </c>
      <c r="F24" s="24">
        <v>1590879</v>
      </c>
    </row>
    <row r="25" spans="1:6" ht="12" customHeight="1" x14ac:dyDescent="0.25">
      <c r="A25" s="23" t="s">
        <v>135</v>
      </c>
      <c r="B25" s="24">
        <v>605343</v>
      </c>
      <c r="C25" s="24">
        <v>311854</v>
      </c>
      <c r="D25" s="24">
        <v>576352</v>
      </c>
      <c r="E25" s="24">
        <v>781</v>
      </c>
      <c r="F25" s="24">
        <v>1494330</v>
      </c>
    </row>
    <row r="26" spans="1:6" ht="12" customHeight="1" x14ac:dyDescent="0.25">
      <c r="A26" s="23" t="s">
        <v>140</v>
      </c>
      <c r="B26" s="24">
        <v>534010</v>
      </c>
      <c r="C26" s="24">
        <v>282126</v>
      </c>
      <c r="D26" s="24">
        <v>473055</v>
      </c>
      <c r="E26" s="24">
        <v>761</v>
      </c>
      <c r="F26" s="24">
        <v>1289952</v>
      </c>
    </row>
    <row r="27" spans="1:6" ht="12" customHeight="1" x14ac:dyDescent="0.25"/>
    <row r="28" spans="1:6" ht="12" customHeight="1" x14ac:dyDescent="0.25">
      <c r="A28" s="15"/>
      <c r="B28" s="161" t="s">
        <v>3</v>
      </c>
      <c r="C28" s="161"/>
      <c r="D28" s="161"/>
      <c r="E28" s="161"/>
      <c r="F28" s="161"/>
    </row>
    <row r="29" spans="1:6" ht="12" customHeight="1" x14ac:dyDescent="0.25">
      <c r="A29" s="5"/>
      <c r="B29" s="5"/>
      <c r="C29" s="5"/>
      <c r="D29" s="5"/>
      <c r="E29" s="5"/>
      <c r="F29" s="5"/>
    </row>
    <row r="30" spans="1:6" ht="12" customHeight="1" x14ac:dyDescent="0.25">
      <c r="A30" s="23" t="s">
        <v>113</v>
      </c>
      <c r="B30" s="25">
        <v>505577</v>
      </c>
      <c r="C30" s="25">
        <v>336080</v>
      </c>
      <c r="D30" s="25">
        <v>414735</v>
      </c>
      <c r="E30" s="25">
        <v>182</v>
      </c>
      <c r="F30" s="25">
        <v>1256574</v>
      </c>
    </row>
    <row r="31" spans="1:6" ht="12" customHeight="1" x14ac:dyDescent="0.25">
      <c r="A31" s="23" t="s">
        <v>114</v>
      </c>
      <c r="B31" s="25">
        <v>529770</v>
      </c>
      <c r="C31" s="25">
        <v>340814</v>
      </c>
      <c r="D31" s="25">
        <v>453528</v>
      </c>
      <c r="E31" s="25">
        <v>229</v>
      </c>
      <c r="F31" s="25">
        <v>1324341</v>
      </c>
    </row>
    <row r="32" spans="1:6" ht="12" customHeight="1" x14ac:dyDescent="0.25">
      <c r="A32" s="23" t="s">
        <v>115</v>
      </c>
      <c r="B32" s="25">
        <v>500575</v>
      </c>
      <c r="C32" s="25">
        <v>272819</v>
      </c>
      <c r="D32" s="25">
        <v>421425</v>
      </c>
      <c r="E32" s="25">
        <v>318</v>
      </c>
      <c r="F32" s="25">
        <v>1195137</v>
      </c>
    </row>
    <row r="33" spans="1:6" ht="12" customHeight="1" x14ac:dyDescent="0.25">
      <c r="A33" s="23" t="s">
        <v>116</v>
      </c>
      <c r="B33" s="25">
        <v>485929</v>
      </c>
      <c r="C33" s="25">
        <v>336156</v>
      </c>
      <c r="D33" s="25">
        <v>405887</v>
      </c>
      <c r="E33" s="25">
        <v>359</v>
      </c>
      <c r="F33" s="25">
        <v>1228331</v>
      </c>
    </row>
    <row r="34" spans="1:6" ht="12" customHeight="1" x14ac:dyDescent="0.25">
      <c r="A34" s="23"/>
      <c r="B34" s="25"/>
      <c r="C34" s="25"/>
      <c r="D34" s="25"/>
      <c r="E34" s="25"/>
      <c r="F34" s="25"/>
    </row>
    <row r="35" spans="1:6" ht="12" customHeight="1" x14ac:dyDescent="0.25">
      <c r="A35" s="23" t="s">
        <v>117</v>
      </c>
      <c r="B35" s="25">
        <v>538074</v>
      </c>
      <c r="C35" s="25">
        <v>346447</v>
      </c>
      <c r="D35" s="25">
        <v>409017</v>
      </c>
      <c r="E35" s="25">
        <v>242</v>
      </c>
      <c r="F35" s="25">
        <v>1293780</v>
      </c>
    </row>
    <row r="36" spans="1:6" ht="12" customHeight="1" x14ac:dyDescent="0.25">
      <c r="A36" s="23" t="s">
        <v>118</v>
      </c>
      <c r="B36" s="25">
        <v>535370</v>
      </c>
      <c r="C36" s="25">
        <v>346154</v>
      </c>
      <c r="D36" s="25">
        <v>456284</v>
      </c>
      <c r="E36" s="25">
        <v>186</v>
      </c>
      <c r="F36" s="25">
        <v>1337994</v>
      </c>
    </row>
    <row r="37" spans="1:6" ht="12" customHeight="1" x14ac:dyDescent="0.25">
      <c r="A37" s="23" t="s">
        <v>119</v>
      </c>
      <c r="B37" s="25">
        <v>487464</v>
      </c>
      <c r="C37" s="25">
        <v>267132</v>
      </c>
      <c r="D37" s="25">
        <v>412923</v>
      </c>
      <c r="E37" s="25">
        <v>205</v>
      </c>
      <c r="F37" s="25">
        <v>1167724</v>
      </c>
    </row>
    <row r="38" spans="1:6" ht="12" customHeight="1" x14ac:dyDescent="0.25">
      <c r="A38" s="23" t="s">
        <v>120</v>
      </c>
      <c r="B38" s="25">
        <v>499303</v>
      </c>
      <c r="C38" s="25">
        <v>338280</v>
      </c>
      <c r="D38" s="25">
        <v>385990</v>
      </c>
      <c r="E38" s="25">
        <v>240</v>
      </c>
      <c r="F38" s="25">
        <v>1223813</v>
      </c>
    </row>
    <row r="39" spans="1:6" ht="12" customHeight="1" x14ac:dyDescent="0.25">
      <c r="A39" s="23"/>
      <c r="B39" s="25"/>
      <c r="C39" s="25"/>
      <c r="D39" s="25"/>
      <c r="E39" s="25"/>
      <c r="F39" s="25"/>
    </row>
    <row r="40" spans="1:6" ht="12" customHeight="1" x14ac:dyDescent="0.25">
      <c r="A40" s="23" t="s">
        <v>121</v>
      </c>
      <c r="B40" s="25">
        <v>423878</v>
      </c>
      <c r="C40" s="25">
        <v>269069</v>
      </c>
      <c r="D40" s="25">
        <v>324784</v>
      </c>
      <c r="E40" s="25">
        <v>213</v>
      </c>
      <c r="F40" s="25">
        <v>1017944</v>
      </c>
    </row>
    <row r="41" spans="1:6" ht="12" customHeight="1" x14ac:dyDescent="0.25">
      <c r="A41" s="23" t="s">
        <v>122</v>
      </c>
      <c r="B41" s="25">
        <v>451219</v>
      </c>
      <c r="C41" s="25">
        <v>286208</v>
      </c>
      <c r="D41" s="25">
        <v>392319</v>
      </c>
      <c r="E41" s="25">
        <v>225</v>
      </c>
      <c r="F41" s="25">
        <v>1129971</v>
      </c>
    </row>
    <row r="42" spans="1:6" ht="12" customHeight="1" x14ac:dyDescent="0.25">
      <c r="A42" s="23" t="s">
        <v>123</v>
      </c>
      <c r="B42" s="25">
        <v>478757</v>
      </c>
      <c r="C42" s="25">
        <v>250443</v>
      </c>
      <c r="D42" s="25">
        <v>381534</v>
      </c>
      <c r="E42" s="25">
        <v>182</v>
      </c>
      <c r="F42" s="25">
        <v>1110916</v>
      </c>
    </row>
    <row r="43" spans="1:6" ht="12" customHeight="1" x14ac:dyDescent="0.25">
      <c r="A43" s="23" t="s">
        <v>124</v>
      </c>
      <c r="B43" s="25">
        <v>490210</v>
      </c>
      <c r="C43" s="25">
        <v>318074</v>
      </c>
      <c r="D43" s="25">
        <v>348605</v>
      </c>
      <c r="E43" s="25">
        <v>233</v>
      </c>
      <c r="F43" s="25">
        <v>1157122</v>
      </c>
    </row>
    <row r="44" spans="1:6" ht="12" customHeight="1" x14ac:dyDescent="0.25">
      <c r="A44" s="23"/>
      <c r="B44" s="25"/>
      <c r="C44" s="25"/>
      <c r="D44" s="25"/>
      <c r="E44" s="25"/>
      <c r="F44" s="25"/>
    </row>
    <row r="45" spans="1:6" ht="12" customHeight="1" x14ac:dyDescent="0.25">
      <c r="A45" s="23" t="s">
        <v>125</v>
      </c>
      <c r="B45" s="25">
        <v>461853</v>
      </c>
      <c r="C45" s="25">
        <v>286403</v>
      </c>
      <c r="D45" s="25">
        <v>339487</v>
      </c>
      <c r="E45" s="25">
        <v>257</v>
      </c>
      <c r="F45" s="25">
        <v>1088000</v>
      </c>
    </row>
    <row r="46" spans="1:6" ht="12" customHeight="1" x14ac:dyDescent="0.25">
      <c r="A46" s="23" t="s">
        <v>133</v>
      </c>
      <c r="B46" s="25">
        <v>575623</v>
      </c>
      <c r="C46" s="25">
        <v>332905</v>
      </c>
      <c r="D46" s="25">
        <v>462506</v>
      </c>
      <c r="E46" s="25">
        <v>208</v>
      </c>
      <c r="F46" s="25">
        <v>1371242</v>
      </c>
    </row>
    <row r="47" spans="1:6" ht="12" customHeight="1" x14ac:dyDescent="0.25">
      <c r="A47" s="23" t="s">
        <v>135</v>
      </c>
      <c r="B47" s="24">
        <v>557219</v>
      </c>
      <c r="C47" s="24">
        <v>277783</v>
      </c>
      <c r="D47" s="24">
        <v>434197</v>
      </c>
      <c r="E47" s="24">
        <v>182</v>
      </c>
      <c r="F47" s="24">
        <v>1269381</v>
      </c>
    </row>
    <row r="48" spans="1:6" ht="12" customHeight="1" x14ac:dyDescent="0.25">
      <c r="A48" s="23" t="s">
        <v>140</v>
      </c>
      <c r="B48" s="24">
        <v>510539</v>
      </c>
      <c r="C48" s="24">
        <v>276473</v>
      </c>
      <c r="D48" s="24">
        <v>361654</v>
      </c>
      <c r="E48" s="24">
        <v>221</v>
      </c>
      <c r="F48" s="24">
        <v>1148887</v>
      </c>
    </row>
    <row r="49" spans="1:6" ht="12" customHeight="1" x14ac:dyDescent="0.25"/>
    <row r="50" spans="1:6" ht="12" customHeight="1" x14ac:dyDescent="0.25">
      <c r="A50" s="15"/>
      <c r="B50" s="161" t="s">
        <v>21</v>
      </c>
      <c r="C50" s="161"/>
      <c r="D50" s="161"/>
      <c r="E50" s="161"/>
      <c r="F50" s="161"/>
    </row>
    <row r="51" spans="1:6" ht="12" customHeight="1" x14ac:dyDescent="0.25">
      <c r="A51" s="5"/>
      <c r="B51" s="5"/>
      <c r="C51" s="5"/>
      <c r="D51" s="5"/>
      <c r="E51" s="5"/>
      <c r="F51" s="5"/>
    </row>
    <row r="52" spans="1:6" ht="12" customHeight="1" x14ac:dyDescent="0.25">
      <c r="A52" s="23" t="s">
        <v>113</v>
      </c>
      <c r="B52" s="25">
        <v>993548</v>
      </c>
      <c r="C52" s="25">
        <v>612808</v>
      </c>
      <c r="D52" s="25">
        <v>889203</v>
      </c>
      <c r="E52" s="25">
        <v>854</v>
      </c>
      <c r="F52" s="25">
        <v>2496413</v>
      </c>
    </row>
    <row r="53" spans="1:6" ht="12" customHeight="1" x14ac:dyDescent="0.25">
      <c r="A53" s="23" t="s">
        <v>114</v>
      </c>
      <c r="B53" s="25">
        <v>1051235</v>
      </c>
      <c r="C53" s="25">
        <v>640614</v>
      </c>
      <c r="D53" s="25">
        <v>991880</v>
      </c>
      <c r="E53" s="25">
        <v>973</v>
      </c>
      <c r="F53" s="25">
        <v>2684702</v>
      </c>
    </row>
    <row r="54" spans="1:6" ht="12" customHeight="1" x14ac:dyDescent="0.25">
      <c r="A54" s="23" t="s">
        <v>115</v>
      </c>
      <c r="B54" s="25">
        <v>1006570</v>
      </c>
      <c r="C54" s="25">
        <v>552495</v>
      </c>
      <c r="D54" s="25">
        <v>950028</v>
      </c>
      <c r="E54" s="25">
        <v>1200</v>
      </c>
      <c r="F54" s="25">
        <v>2510293</v>
      </c>
    </row>
    <row r="55" spans="1:6" ht="12" customHeight="1" x14ac:dyDescent="0.25">
      <c r="A55" s="23" t="s">
        <v>116</v>
      </c>
      <c r="B55" s="25">
        <v>909116</v>
      </c>
      <c r="C55" s="25">
        <v>601936</v>
      </c>
      <c r="D55" s="25">
        <v>832788</v>
      </c>
      <c r="E55" s="25">
        <v>1157</v>
      </c>
      <c r="F55" s="25">
        <v>2344997</v>
      </c>
    </row>
    <row r="56" spans="1:6" ht="12" customHeight="1" x14ac:dyDescent="0.25">
      <c r="A56" s="23"/>
      <c r="B56" s="25"/>
      <c r="C56" s="25"/>
      <c r="D56" s="25"/>
      <c r="E56" s="25"/>
      <c r="F56" s="25"/>
    </row>
    <row r="57" spans="1:6" ht="12" customHeight="1" x14ac:dyDescent="0.25">
      <c r="A57" s="23" t="s">
        <v>117</v>
      </c>
      <c r="B57" s="25">
        <v>1064065</v>
      </c>
      <c r="C57" s="25">
        <v>653972</v>
      </c>
      <c r="D57" s="25">
        <v>887938</v>
      </c>
      <c r="E57" s="25">
        <v>1055</v>
      </c>
      <c r="F57" s="25">
        <v>2607030</v>
      </c>
    </row>
    <row r="58" spans="1:6" ht="12" customHeight="1" x14ac:dyDescent="0.25">
      <c r="A58" s="23" t="s">
        <v>118</v>
      </c>
      <c r="B58" s="25">
        <v>1088836</v>
      </c>
      <c r="C58" s="25">
        <v>701094</v>
      </c>
      <c r="D58" s="25">
        <v>1008775</v>
      </c>
      <c r="E58" s="25">
        <v>1007</v>
      </c>
      <c r="F58" s="25">
        <v>2799712</v>
      </c>
    </row>
    <row r="59" spans="1:6" ht="12" customHeight="1" x14ac:dyDescent="0.25">
      <c r="A59" s="23" t="s">
        <v>119</v>
      </c>
      <c r="B59" s="25">
        <v>1007452</v>
      </c>
      <c r="C59" s="25">
        <v>556583</v>
      </c>
      <c r="D59" s="25">
        <v>961730</v>
      </c>
      <c r="E59" s="25">
        <v>1054</v>
      </c>
      <c r="F59" s="25">
        <v>2526819</v>
      </c>
    </row>
    <row r="60" spans="1:6" ht="12" customHeight="1" x14ac:dyDescent="0.25">
      <c r="A60" s="23" t="s">
        <v>120</v>
      </c>
      <c r="B60" s="25">
        <v>1002457</v>
      </c>
      <c r="C60" s="25">
        <v>669059</v>
      </c>
      <c r="D60" s="25">
        <v>872614</v>
      </c>
      <c r="E60" s="25">
        <v>1020</v>
      </c>
      <c r="F60" s="25">
        <v>2545150</v>
      </c>
    </row>
    <row r="61" spans="1:6" ht="12" customHeight="1" x14ac:dyDescent="0.25">
      <c r="A61" s="23"/>
      <c r="B61" s="25"/>
      <c r="C61" s="25"/>
      <c r="D61" s="25"/>
      <c r="E61" s="25"/>
      <c r="F61" s="25"/>
    </row>
    <row r="62" spans="1:6" ht="12" customHeight="1" x14ac:dyDescent="0.25">
      <c r="A62" s="23" t="s">
        <v>121</v>
      </c>
      <c r="B62" s="25">
        <v>899888</v>
      </c>
      <c r="C62" s="25">
        <v>538845</v>
      </c>
      <c r="D62" s="25">
        <v>786330</v>
      </c>
      <c r="E62" s="25">
        <v>1065</v>
      </c>
      <c r="F62" s="25">
        <v>2226128</v>
      </c>
    </row>
    <row r="63" spans="1:6" ht="12" customHeight="1" x14ac:dyDescent="0.25">
      <c r="A63" s="23" t="s">
        <v>122</v>
      </c>
      <c r="B63" s="26">
        <v>959224</v>
      </c>
      <c r="C63" s="26">
        <v>583204</v>
      </c>
      <c r="D63" s="26">
        <v>925930</v>
      </c>
      <c r="E63" s="26">
        <v>1154</v>
      </c>
      <c r="F63" s="26">
        <v>2469512</v>
      </c>
    </row>
    <row r="64" spans="1:6" ht="12" customHeight="1" x14ac:dyDescent="0.25">
      <c r="A64" s="23" t="s">
        <v>123</v>
      </c>
      <c r="B64" s="26">
        <v>990678</v>
      </c>
      <c r="C64" s="26">
        <v>524497</v>
      </c>
      <c r="D64" s="26">
        <v>888895</v>
      </c>
      <c r="E64" s="26">
        <v>884</v>
      </c>
      <c r="F64" s="26">
        <v>2404954</v>
      </c>
    </row>
    <row r="65" spans="1:8" ht="12" customHeight="1" x14ac:dyDescent="0.25">
      <c r="A65" s="23" t="s">
        <v>124</v>
      </c>
      <c r="B65" s="26">
        <v>978459</v>
      </c>
      <c r="C65" s="26">
        <v>622280</v>
      </c>
      <c r="D65" s="26">
        <v>771375</v>
      </c>
      <c r="E65" s="26">
        <v>888</v>
      </c>
      <c r="F65" s="26">
        <v>2373002</v>
      </c>
    </row>
    <row r="66" spans="1:8" ht="12" customHeight="1" x14ac:dyDescent="0.25">
      <c r="A66" s="23"/>
      <c r="B66" s="26"/>
      <c r="C66" s="26"/>
      <c r="D66" s="26"/>
      <c r="E66" s="26"/>
      <c r="F66" s="26"/>
    </row>
    <row r="67" spans="1:8" ht="12" customHeight="1" x14ac:dyDescent="0.25">
      <c r="A67" s="23" t="s">
        <v>125</v>
      </c>
      <c r="B67" s="26">
        <v>994569</v>
      </c>
      <c r="C67" s="26">
        <v>583019</v>
      </c>
      <c r="D67" s="26">
        <v>836506</v>
      </c>
      <c r="E67" s="26">
        <v>1037</v>
      </c>
      <c r="F67" s="26">
        <v>2415131</v>
      </c>
    </row>
    <row r="68" spans="1:8" ht="12" customHeight="1" x14ac:dyDescent="0.25">
      <c r="A68" s="23" t="s">
        <v>133</v>
      </c>
      <c r="B68" s="26">
        <v>1196881</v>
      </c>
      <c r="C68" s="26">
        <v>671534</v>
      </c>
      <c r="D68" s="26">
        <v>1092799</v>
      </c>
      <c r="E68" s="26">
        <v>907</v>
      </c>
      <c r="F68" s="26">
        <v>2962121</v>
      </c>
    </row>
    <row r="69" spans="1:8" ht="12" customHeight="1" x14ac:dyDescent="0.25">
      <c r="A69" s="23" t="s">
        <v>135</v>
      </c>
      <c r="B69" s="24">
        <v>1162562</v>
      </c>
      <c r="C69" s="24">
        <v>589637</v>
      </c>
      <c r="D69" s="24">
        <v>1010549</v>
      </c>
      <c r="E69" s="24">
        <v>963</v>
      </c>
      <c r="F69" s="24">
        <v>2763711</v>
      </c>
    </row>
    <row r="70" spans="1:8" ht="12" customHeight="1" x14ac:dyDescent="0.25">
      <c r="A70" s="23" t="s">
        <v>140</v>
      </c>
      <c r="B70" s="24">
        <v>1044549</v>
      </c>
      <c r="C70" s="24">
        <v>558599</v>
      </c>
      <c r="D70" s="24">
        <v>834709</v>
      </c>
      <c r="E70" s="24">
        <v>982</v>
      </c>
      <c r="F70" s="24">
        <v>2438839</v>
      </c>
    </row>
    <row r="71" spans="1:8" ht="12" customHeight="1" x14ac:dyDescent="0.25">
      <c r="A71" s="27"/>
      <c r="B71" s="28"/>
      <c r="C71" s="28"/>
      <c r="D71" s="28"/>
      <c r="E71" s="28"/>
      <c r="F71" s="28"/>
    </row>
    <row r="72" spans="1:8" ht="12" customHeight="1" x14ac:dyDescent="0.25">
      <c r="G72" s="11"/>
    </row>
    <row r="73" spans="1:8" ht="12" customHeight="1" x14ac:dyDescent="0.25">
      <c r="A73" s="156" t="s">
        <v>22</v>
      </c>
      <c r="B73" s="156"/>
      <c r="C73" s="156"/>
      <c r="D73" s="156"/>
      <c r="E73" s="156"/>
      <c r="F73" s="156"/>
      <c r="G73" s="156"/>
    </row>
    <row r="74" spans="1:8" ht="12" customHeight="1" x14ac:dyDescent="0.25">
      <c r="A74" s="154" t="s">
        <v>85</v>
      </c>
      <c r="B74" s="154"/>
      <c r="C74" s="154"/>
      <c r="D74" s="154"/>
      <c r="E74" s="154"/>
      <c r="F74" s="154"/>
      <c r="G74" s="29"/>
      <c r="H74" s="29"/>
    </row>
    <row r="75" spans="1:8" x14ac:dyDescent="0.25">
      <c r="A75" s="154"/>
      <c r="B75" s="154"/>
      <c r="C75" s="154"/>
      <c r="D75" s="154"/>
      <c r="E75" s="154"/>
      <c r="F75" s="154"/>
    </row>
    <row r="77" spans="1:8" x14ac:dyDescent="0.25">
      <c r="A77" s="155" t="s">
        <v>95</v>
      </c>
      <c r="B77" s="155"/>
      <c r="C77" s="155"/>
      <c r="D77" s="155"/>
      <c r="E77" s="155"/>
      <c r="F77" s="155"/>
    </row>
  </sheetData>
  <mergeCells count="9">
    <mergeCell ref="A1:F2"/>
    <mergeCell ref="A74:F75"/>
    <mergeCell ref="A77:F77"/>
    <mergeCell ref="A73:G73"/>
    <mergeCell ref="A4:A6"/>
    <mergeCell ref="C4:F4"/>
    <mergeCell ref="B6:F6"/>
    <mergeCell ref="B28:F28"/>
    <mergeCell ref="B50:F50"/>
  </mergeCells>
  <pageMargins left="0.7" right="0.7" top="0.75" bottom="0.75" header="0.3" footer="0.3"/>
  <pageSetup paperSize="9" scale="74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view="pageBreakPreview" zoomScaleNormal="100" zoomScaleSheetLayoutView="100" workbookViewId="0">
      <selection sqref="A1:G2"/>
    </sheetView>
  </sheetViews>
  <sheetFormatPr defaultColWidth="9.140625" defaultRowHeight="12" customHeight="1" x14ac:dyDescent="0.25"/>
  <cols>
    <col min="1" max="1" width="9.140625" style="22" bestFit="1" customWidth="1"/>
    <col min="2" max="3" width="9.42578125" style="22" customWidth="1"/>
    <col min="4" max="4" width="16.5703125" style="22" bestFit="1" customWidth="1"/>
    <col min="5" max="7" width="9.85546875" style="22" customWidth="1"/>
    <col min="8" max="8" width="4" style="22" customWidth="1"/>
    <col min="9" max="16384" width="9.140625" style="22"/>
  </cols>
  <sheetData>
    <row r="1" spans="1:9" s="20" customFormat="1" ht="12" customHeight="1" x14ac:dyDescent="0.25">
      <c r="A1" s="153" t="s">
        <v>141</v>
      </c>
      <c r="B1" s="153"/>
      <c r="C1" s="153"/>
      <c r="D1" s="153"/>
      <c r="E1" s="153"/>
      <c r="F1" s="153"/>
      <c r="G1" s="153"/>
      <c r="H1" s="19"/>
      <c r="I1" s="19"/>
    </row>
    <row r="2" spans="1:9" s="30" customFormat="1" ht="12" customHeight="1" x14ac:dyDescent="0.25">
      <c r="A2" s="153"/>
      <c r="B2" s="153"/>
      <c r="C2" s="153"/>
      <c r="D2" s="153"/>
      <c r="E2" s="153"/>
      <c r="F2" s="153"/>
      <c r="G2" s="153"/>
      <c r="H2" s="19"/>
      <c r="I2" s="19"/>
    </row>
    <row r="3" spans="1:9" ht="12" customHeight="1" x14ac:dyDescent="0.25">
      <c r="A3" s="20"/>
      <c r="B3" s="20"/>
      <c r="C3" s="20"/>
      <c r="D3" s="20"/>
      <c r="E3" s="20"/>
      <c r="F3" s="20"/>
      <c r="G3" s="20"/>
      <c r="H3" s="20"/>
    </row>
    <row r="4" spans="1:9" ht="12" customHeight="1" x14ac:dyDescent="0.25">
      <c r="A4" s="157" t="s">
        <v>0</v>
      </c>
      <c r="B4" s="163" t="s">
        <v>23</v>
      </c>
      <c r="C4" s="163"/>
      <c r="D4" s="163"/>
      <c r="E4" s="163"/>
      <c r="F4" s="163"/>
      <c r="G4" s="163"/>
    </row>
    <row r="5" spans="1:9" ht="12" customHeight="1" x14ac:dyDescent="0.25">
      <c r="A5" s="158"/>
      <c r="B5" s="17" t="s" vm="55">
        <v>24</v>
      </c>
      <c r="C5" s="17" t="s" vm="56">
        <v>25</v>
      </c>
      <c r="D5" s="31" t="s">
        <v>26</v>
      </c>
      <c r="E5" s="31" t="s" vm="57">
        <v>27</v>
      </c>
      <c r="F5" s="17" t="s" vm="58">
        <v>28</v>
      </c>
      <c r="G5" s="18" t="s">
        <v>1</v>
      </c>
    </row>
    <row r="6" spans="1:9" ht="12" customHeight="1" x14ac:dyDescent="0.25">
      <c r="A6" s="159"/>
      <c r="B6" s="162" t="s">
        <v>2</v>
      </c>
      <c r="C6" s="162"/>
      <c r="D6" s="162"/>
      <c r="E6" s="162"/>
      <c r="F6" s="162"/>
      <c r="G6" s="162"/>
    </row>
    <row r="8" spans="1:9" ht="12" customHeight="1" x14ac:dyDescent="0.25">
      <c r="A8" s="23" t="s">
        <v>113</v>
      </c>
      <c r="B8" s="25">
        <v>269929</v>
      </c>
      <c r="C8" s="25">
        <v>289325</v>
      </c>
      <c r="D8" s="32">
        <v>151561</v>
      </c>
      <c r="E8" s="32">
        <v>137764</v>
      </c>
      <c r="F8" s="25">
        <v>680585</v>
      </c>
      <c r="G8" s="25">
        <v>1239839</v>
      </c>
    </row>
    <row r="9" spans="1:9" ht="12" customHeight="1" x14ac:dyDescent="0.25">
      <c r="A9" s="23" t="s">
        <v>114</v>
      </c>
      <c r="B9" s="25">
        <v>206116</v>
      </c>
      <c r="C9" s="25">
        <v>277027</v>
      </c>
      <c r="D9" s="32">
        <v>132163</v>
      </c>
      <c r="E9" s="32">
        <v>144864</v>
      </c>
      <c r="F9" s="25">
        <v>877218</v>
      </c>
      <c r="G9" s="25">
        <v>1360361</v>
      </c>
    </row>
    <row r="10" spans="1:9" ht="12" customHeight="1" x14ac:dyDescent="0.25">
      <c r="A10" s="23" t="s">
        <v>115</v>
      </c>
      <c r="B10" s="25">
        <v>307720</v>
      </c>
      <c r="C10" s="25">
        <v>273343</v>
      </c>
      <c r="D10" s="32">
        <v>136119</v>
      </c>
      <c r="E10" s="32">
        <v>137224</v>
      </c>
      <c r="F10" s="25">
        <v>734093</v>
      </c>
      <c r="G10" s="25">
        <v>1315156</v>
      </c>
    </row>
    <row r="11" spans="1:9" ht="12" customHeight="1" x14ac:dyDescent="0.25">
      <c r="A11" s="23" t="s">
        <v>116</v>
      </c>
      <c r="B11" s="25">
        <v>159567</v>
      </c>
      <c r="C11" s="25">
        <v>240152</v>
      </c>
      <c r="D11" s="32">
        <v>114246</v>
      </c>
      <c r="E11" s="32">
        <v>125906</v>
      </c>
      <c r="F11" s="25">
        <v>716947</v>
      </c>
      <c r="G11" s="25">
        <v>1116666</v>
      </c>
    </row>
    <row r="12" spans="1:9" ht="12" customHeight="1" x14ac:dyDescent="0.25">
      <c r="A12" s="23"/>
      <c r="B12" s="25"/>
      <c r="C12" s="25"/>
      <c r="D12" s="32"/>
      <c r="E12" s="32"/>
      <c r="F12" s="25"/>
      <c r="G12" s="25"/>
    </row>
    <row r="13" spans="1:9" ht="12" customHeight="1" x14ac:dyDescent="0.25">
      <c r="A13" s="23" t="s">
        <v>117</v>
      </c>
      <c r="B13" s="25">
        <v>274199</v>
      </c>
      <c r="C13" s="25">
        <v>310005</v>
      </c>
      <c r="D13" s="32">
        <v>164699</v>
      </c>
      <c r="E13" s="32">
        <v>145306</v>
      </c>
      <c r="F13" s="25">
        <v>729046</v>
      </c>
      <c r="G13" s="25">
        <v>1313250</v>
      </c>
    </row>
    <row r="14" spans="1:9" ht="12" customHeight="1" x14ac:dyDescent="0.25">
      <c r="A14" s="23" t="s">
        <v>118</v>
      </c>
      <c r="B14" s="25">
        <v>218072</v>
      </c>
      <c r="C14" s="25">
        <v>303073</v>
      </c>
      <c r="D14" s="32">
        <v>149374</v>
      </c>
      <c r="E14" s="32">
        <v>153699</v>
      </c>
      <c r="F14" s="25">
        <v>940573</v>
      </c>
      <c r="G14" s="25">
        <v>1461718</v>
      </c>
    </row>
    <row r="15" spans="1:9" ht="12" customHeight="1" x14ac:dyDescent="0.25">
      <c r="A15" s="23" t="s">
        <v>119</v>
      </c>
      <c r="B15" s="25">
        <v>333583</v>
      </c>
      <c r="C15" s="25">
        <v>275219</v>
      </c>
      <c r="D15" s="32">
        <v>142079</v>
      </c>
      <c r="E15" s="32">
        <v>133140</v>
      </c>
      <c r="F15" s="25">
        <v>750293</v>
      </c>
      <c r="G15" s="25">
        <v>1359095</v>
      </c>
    </row>
    <row r="16" spans="1:9" ht="12" customHeight="1" x14ac:dyDescent="0.25">
      <c r="A16" s="23" t="s">
        <v>120</v>
      </c>
      <c r="B16" s="25">
        <v>197699</v>
      </c>
      <c r="C16" s="25">
        <v>301965</v>
      </c>
      <c r="D16" s="32">
        <v>162480</v>
      </c>
      <c r="E16" s="32">
        <v>139485</v>
      </c>
      <c r="F16" s="25">
        <v>821673</v>
      </c>
      <c r="G16" s="25">
        <v>1321337</v>
      </c>
    </row>
    <row r="17" spans="1:7" ht="12" customHeight="1" x14ac:dyDescent="0.25">
      <c r="A17" s="23"/>
      <c r="B17" s="25"/>
      <c r="C17" s="25"/>
      <c r="D17" s="32"/>
      <c r="E17" s="32"/>
      <c r="F17" s="25"/>
      <c r="G17" s="25"/>
    </row>
    <row r="18" spans="1:7" ht="12" customHeight="1" x14ac:dyDescent="0.25">
      <c r="A18" s="23" t="s">
        <v>121</v>
      </c>
      <c r="B18" s="25">
        <v>305708</v>
      </c>
      <c r="C18" s="25">
        <v>258604</v>
      </c>
      <c r="D18" s="32">
        <v>140862</v>
      </c>
      <c r="E18" s="32">
        <v>117742</v>
      </c>
      <c r="F18" s="25">
        <v>643872</v>
      </c>
      <c r="G18" s="25">
        <v>1208184</v>
      </c>
    </row>
    <row r="19" spans="1:7" ht="12" customHeight="1" x14ac:dyDescent="0.25">
      <c r="A19" s="23" t="s">
        <v>122</v>
      </c>
      <c r="B19" s="25">
        <v>235297</v>
      </c>
      <c r="C19" s="25">
        <v>263866</v>
      </c>
      <c r="D19" s="32">
        <v>130069</v>
      </c>
      <c r="E19" s="32">
        <v>133797</v>
      </c>
      <c r="F19" s="25">
        <v>840378</v>
      </c>
      <c r="G19" s="25">
        <v>1339541</v>
      </c>
    </row>
    <row r="20" spans="1:7" ht="12" customHeight="1" x14ac:dyDescent="0.25">
      <c r="A20" s="23" t="s">
        <v>123</v>
      </c>
      <c r="B20" s="25">
        <v>320768</v>
      </c>
      <c r="C20" s="25">
        <v>253644</v>
      </c>
      <c r="D20" s="32">
        <v>131110</v>
      </c>
      <c r="E20" s="32">
        <v>122534</v>
      </c>
      <c r="F20" s="25">
        <v>719626</v>
      </c>
      <c r="G20" s="25">
        <v>1294038</v>
      </c>
    </row>
    <row r="21" spans="1:7" ht="12" customHeight="1" x14ac:dyDescent="0.25">
      <c r="A21" s="23" t="s">
        <v>124</v>
      </c>
      <c r="B21" s="25">
        <v>191188</v>
      </c>
      <c r="C21" s="25">
        <v>250536</v>
      </c>
      <c r="D21" s="32">
        <v>132488</v>
      </c>
      <c r="E21" s="32">
        <v>118048</v>
      </c>
      <c r="F21" s="25">
        <v>774156</v>
      </c>
      <c r="G21" s="25">
        <v>1215880</v>
      </c>
    </row>
    <row r="22" spans="1:7" ht="12" customHeight="1" x14ac:dyDescent="0.25">
      <c r="A22" s="23"/>
      <c r="B22" s="25"/>
      <c r="C22" s="25"/>
      <c r="D22" s="32"/>
      <c r="E22" s="32"/>
      <c r="F22" s="25"/>
      <c r="G22" s="25"/>
    </row>
    <row r="23" spans="1:7" ht="12" customHeight="1" x14ac:dyDescent="0.25">
      <c r="A23" s="23" t="s">
        <v>125</v>
      </c>
      <c r="B23" s="25">
        <v>321861</v>
      </c>
      <c r="C23" s="25">
        <v>291837</v>
      </c>
      <c r="D23" s="32">
        <v>157230</v>
      </c>
      <c r="E23" s="32">
        <v>134607</v>
      </c>
      <c r="F23" s="25">
        <v>713433</v>
      </c>
      <c r="G23" s="25">
        <v>1327131</v>
      </c>
    </row>
    <row r="24" spans="1:7" ht="12" customHeight="1" x14ac:dyDescent="0.25">
      <c r="A24" s="23" t="s">
        <v>133</v>
      </c>
      <c r="B24" s="25">
        <v>251376</v>
      </c>
      <c r="C24" s="25">
        <v>293042</v>
      </c>
      <c r="D24" s="32">
        <v>150742</v>
      </c>
      <c r="E24" s="32">
        <v>142300</v>
      </c>
      <c r="F24" s="25">
        <v>1046461</v>
      </c>
      <c r="G24" s="25">
        <v>1590879</v>
      </c>
    </row>
    <row r="25" spans="1:7" ht="12" customHeight="1" x14ac:dyDescent="0.25">
      <c r="A25" s="23" t="s">
        <v>135</v>
      </c>
      <c r="B25" s="25">
        <v>331360</v>
      </c>
      <c r="C25" s="25">
        <v>289275</v>
      </c>
      <c r="D25" s="32">
        <v>154843</v>
      </c>
      <c r="E25" s="32">
        <v>134432</v>
      </c>
      <c r="F25" s="25">
        <v>873695</v>
      </c>
      <c r="G25" s="25">
        <v>1494330</v>
      </c>
    </row>
    <row r="26" spans="1:7" ht="12" customHeight="1" x14ac:dyDescent="0.25">
      <c r="A26" s="23" t="s">
        <v>140</v>
      </c>
      <c r="B26" s="25">
        <v>199373</v>
      </c>
      <c r="C26" s="25">
        <v>270553</v>
      </c>
      <c r="D26" s="32">
        <v>144657</v>
      </c>
      <c r="E26" s="32">
        <v>125896</v>
      </c>
      <c r="F26" s="25">
        <v>820026</v>
      </c>
      <c r="G26" s="25">
        <v>1289952</v>
      </c>
    </row>
    <row r="28" spans="1:7" ht="12" customHeight="1" x14ac:dyDescent="0.25">
      <c r="A28" s="33"/>
      <c r="B28" s="162" t="s">
        <v>3</v>
      </c>
      <c r="C28" s="162"/>
      <c r="D28" s="162"/>
      <c r="E28" s="162"/>
      <c r="F28" s="162"/>
      <c r="G28" s="162"/>
    </row>
    <row r="29" spans="1:7" ht="12" customHeight="1" x14ac:dyDescent="0.25">
      <c r="A29" s="34"/>
      <c r="B29" s="34"/>
      <c r="C29" s="34"/>
      <c r="D29" s="34"/>
      <c r="E29" s="34"/>
      <c r="F29" s="34"/>
      <c r="G29" s="34"/>
    </row>
    <row r="30" spans="1:7" ht="12" customHeight="1" x14ac:dyDescent="0.25">
      <c r="A30" s="23" t="s">
        <v>113</v>
      </c>
      <c r="B30" s="25">
        <v>117997</v>
      </c>
      <c r="C30" s="25">
        <v>77483</v>
      </c>
      <c r="D30" s="32">
        <v>69705</v>
      </c>
      <c r="E30" s="32">
        <v>7778</v>
      </c>
      <c r="F30" s="25">
        <v>1061094</v>
      </c>
      <c r="G30" s="25">
        <v>1256574</v>
      </c>
    </row>
    <row r="31" spans="1:7" ht="12" customHeight="1" x14ac:dyDescent="0.25">
      <c r="A31" s="23" t="s">
        <v>114</v>
      </c>
      <c r="B31" s="25">
        <v>128483</v>
      </c>
      <c r="C31" s="25">
        <v>70204</v>
      </c>
      <c r="D31" s="32">
        <v>63291</v>
      </c>
      <c r="E31" s="32">
        <v>6913</v>
      </c>
      <c r="F31" s="25">
        <v>1125654</v>
      </c>
      <c r="G31" s="25">
        <v>1324341</v>
      </c>
    </row>
    <row r="32" spans="1:7" ht="12" customHeight="1" x14ac:dyDescent="0.25">
      <c r="A32" s="23" t="s">
        <v>115</v>
      </c>
      <c r="B32" s="25">
        <v>165392</v>
      </c>
      <c r="C32" s="25">
        <v>77864</v>
      </c>
      <c r="D32" s="32">
        <v>71739</v>
      </c>
      <c r="E32" s="32">
        <v>6125</v>
      </c>
      <c r="F32" s="25">
        <v>951881</v>
      </c>
      <c r="G32" s="25">
        <v>1195137</v>
      </c>
    </row>
    <row r="33" spans="1:7" ht="12" customHeight="1" x14ac:dyDescent="0.25">
      <c r="A33" s="23" t="s">
        <v>116</v>
      </c>
      <c r="B33" s="25">
        <v>79378</v>
      </c>
      <c r="C33" s="25">
        <v>63258</v>
      </c>
      <c r="D33" s="32">
        <v>56711</v>
      </c>
      <c r="E33" s="32">
        <v>6547</v>
      </c>
      <c r="F33" s="25">
        <v>1085695</v>
      </c>
      <c r="G33" s="25">
        <v>1228331</v>
      </c>
    </row>
    <row r="34" spans="1:7" ht="12" customHeight="1" x14ac:dyDescent="0.25">
      <c r="A34" s="23"/>
      <c r="B34" s="25"/>
      <c r="C34" s="25"/>
      <c r="D34" s="32"/>
      <c r="E34" s="32"/>
      <c r="F34" s="25"/>
      <c r="G34" s="25"/>
    </row>
    <row r="35" spans="1:7" ht="12" customHeight="1" x14ac:dyDescent="0.25">
      <c r="A35" s="23" t="s">
        <v>117</v>
      </c>
      <c r="B35" s="25">
        <v>116994</v>
      </c>
      <c r="C35" s="25">
        <v>81650</v>
      </c>
      <c r="D35" s="32">
        <v>73337</v>
      </c>
      <c r="E35" s="32">
        <v>8313</v>
      </c>
      <c r="F35" s="25">
        <v>1095136</v>
      </c>
      <c r="G35" s="25">
        <v>1293780</v>
      </c>
    </row>
    <row r="36" spans="1:7" ht="12" customHeight="1" x14ac:dyDescent="0.25">
      <c r="A36" s="23" t="s">
        <v>118</v>
      </c>
      <c r="B36" s="25">
        <v>130265</v>
      </c>
      <c r="C36" s="25">
        <v>74547</v>
      </c>
      <c r="D36" s="32">
        <v>66891</v>
      </c>
      <c r="E36" s="32">
        <v>7656</v>
      </c>
      <c r="F36" s="25">
        <v>1133182</v>
      </c>
      <c r="G36" s="25">
        <v>1337994</v>
      </c>
    </row>
    <row r="37" spans="1:7" ht="12" customHeight="1" x14ac:dyDescent="0.25">
      <c r="A37" s="23" t="s">
        <v>119</v>
      </c>
      <c r="B37" s="25">
        <v>163593</v>
      </c>
      <c r="C37" s="25">
        <v>76034</v>
      </c>
      <c r="D37" s="32">
        <v>70332</v>
      </c>
      <c r="E37" s="32">
        <v>5702</v>
      </c>
      <c r="F37" s="25">
        <v>928097</v>
      </c>
      <c r="G37" s="25">
        <v>1167724</v>
      </c>
    </row>
    <row r="38" spans="1:7" ht="12" customHeight="1" x14ac:dyDescent="0.25">
      <c r="A38" s="23" t="s">
        <v>120</v>
      </c>
      <c r="B38" s="25">
        <v>83601</v>
      </c>
      <c r="C38" s="25">
        <v>83514</v>
      </c>
      <c r="D38" s="32">
        <v>74229</v>
      </c>
      <c r="E38" s="32">
        <v>9285</v>
      </c>
      <c r="F38" s="25">
        <v>1056698</v>
      </c>
      <c r="G38" s="25">
        <v>1223813</v>
      </c>
    </row>
    <row r="39" spans="1:7" ht="12" customHeight="1" x14ac:dyDescent="0.25">
      <c r="A39" s="23"/>
      <c r="B39" s="25"/>
      <c r="C39" s="25"/>
      <c r="D39" s="32"/>
      <c r="E39" s="32"/>
      <c r="F39" s="25"/>
      <c r="G39" s="25"/>
    </row>
    <row r="40" spans="1:7" ht="12" customHeight="1" x14ac:dyDescent="0.25">
      <c r="A40" s="23" t="s">
        <v>121</v>
      </c>
      <c r="B40" s="25">
        <v>126310</v>
      </c>
      <c r="C40" s="25">
        <v>66320</v>
      </c>
      <c r="D40" s="32">
        <v>60532</v>
      </c>
      <c r="E40" s="32">
        <v>5788</v>
      </c>
      <c r="F40" s="25">
        <v>825314</v>
      </c>
      <c r="G40" s="25">
        <v>1017944</v>
      </c>
    </row>
    <row r="41" spans="1:7" ht="12" customHeight="1" x14ac:dyDescent="0.25">
      <c r="A41" s="23" t="s">
        <v>122</v>
      </c>
      <c r="B41" s="25">
        <v>128485</v>
      </c>
      <c r="C41" s="25">
        <v>63939</v>
      </c>
      <c r="D41" s="32">
        <v>58193</v>
      </c>
      <c r="E41" s="32">
        <v>5746</v>
      </c>
      <c r="F41" s="25">
        <v>937547</v>
      </c>
      <c r="G41" s="25">
        <v>1129971</v>
      </c>
    </row>
    <row r="42" spans="1:7" ht="12" customHeight="1" x14ac:dyDescent="0.25">
      <c r="A42" s="23" t="s">
        <v>123</v>
      </c>
      <c r="B42" s="25">
        <v>158145</v>
      </c>
      <c r="C42" s="25">
        <v>69602</v>
      </c>
      <c r="D42" s="32">
        <v>64740</v>
      </c>
      <c r="E42" s="32">
        <v>4862</v>
      </c>
      <c r="F42" s="25">
        <v>883169</v>
      </c>
      <c r="G42" s="25">
        <v>1110916</v>
      </c>
    </row>
    <row r="43" spans="1:7" ht="12" customHeight="1" x14ac:dyDescent="0.25">
      <c r="A43" s="23" t="s">
        <v>124</v>
      </c>
      <c r="B43" s="25">
        <v>81657</v>
      </c>
      <c r="C43" s="25">
        <v>66224</v>
      </c>
      <c r="D43" s="32">
        <v>60248</v>
      </c>
      <c r="E43" s="32">
        <v>5976</v>
      </c>
      <c r="F43" s="25">
        <v>1009241</v>
      </c>
      <c r="G43" s="25">
        <v>1157122</v>
      </c>
    </row>
    <row r="44" spans="1:7" ht="12" customHeight="1" x14ac:dyDescent="0.25">
      <c r="A44" s="23"/>
      <c r="B44" s="25"/>
      <c r="C44" s="25"/>
      <c r="D44" s="32"/>
      <c r="E44" s="32"/>
      <c r="F44" s="25"/>
      <c r="G44" s="25"/>
    </row>
    <row r="45" spans="1:7" ht="12" customHeight="1" x14ac:dyDescent="0.25">
      <c r="A45" s="23" t="s">
        <v>125</v>
      </c>
      <c r="B45" s="25">
        <v>128054</v>
      </c>
      <c r="C45" s="25">
        <v>73163</v>
      </c>
      <c r="D45" s="32">
        <v>67017</v>
      </c>
      <c r="E45" s="32">
        <v>6146</v>
      </c>
      <c r="F45" s="25">
        <v>886783</v>
      </c>
      <c r="G45" s="25">
        <v>1088000</v>
      </c>
    </row>
    <row r="46" spans="1:7" ht="12" customHeight="1" x14ac:dyDescent="0.25">
      <c r="A46" s="23" t="s">
        <v>133</v>
      </c>
      <c r="B46" s="25">
        <v>135762</v>
      </c>
      <c r="C46" s="25">
        <v>74058</v>
      </c>
      <c r="D46" s="32">
        <v>67934</v>
      </c>
      <c r="E46" s="32">
        <v>6124</v>
      </c>
      <c r="F46" s="25">
        <v>1161422</v>
      </c>
      <c r="G46" s="25">
        <v>1371242</v>
      </c>
    </row>
    <row r="47" spans="1:7" ht="12" customHeight="1" x14ac:dyDescent="0.25">
      <c r="A47" s="23" t="s">
        <v>135</v>
      </c>
      <c r="B47" s="25">
        <v>155670</v>
      </c>
      <c r="C47" s="25">
        <v>79948</v>
      </c>
      <c r="D47" s="32">
        <v>74476</v>
      </c>
      <c r="E47" s="32">
        <v>5472</v>
      </c>
      <c r="F47" s="25">
        <v>1033763</v>
      </c>
      <c r="G47" s="25">
        <v>1269381</v>
      </c>
    </row>
    <row r="48" spans="1:7" ht="12" customHeight="1" x14ac:dyDescent="0.25">
      <c r="A48" s="23" t="s">
        <v>140</v>
      </c>
      <c r="B48" s="25">
        <v>78726</v>
      </c>
      <c r="C48" s="25">
        <v>70043</v>
      </c>
      <c r="D48" s="32">
        <v>64254</v>
      </c>
      <c r="E48" s="32">
        <v>5789</v>
      </c>
      <c r="F48" s="25">
        <v>1000118</v>
      </c>
      <c r="G48" s="25">
        <v>1148887</v>
      </c>
    </row>
    <row r="50" spans="1:7" ht="12" customHeight="1" x14ac:dyDescent="0.25">
      <c r="A50" s="33"/>
      <c r="B50" s="162" t="s">
        <v>21</v>
      </c>
      <c r="C50" s="162"/>
      <c r="D50" s="162"/>
      <c r="E50" s="162"/>
      <c r="F50" s="162"/>
      <c r="G50" s="162"/>
    </row>
    <row r="51" spans="1:7" ht="12" customHeight="1" x14ac:dyDescent="0.25">
      <c r="A51" s="34"/>
      <c r="B51" s="34"/>
      <c r="C51" s="34"/>
      <c r="D51" s="34"/>
      <c r="E51" s="34"/>
      <c r="F51" s="34"/>
      <c r="G51" s="34"/>
    </row>
    <row r="52" spans="1:7" ht="12" customHeight="1" x14ac:dyDescent="0.25">
      <c r="A52" s="23" t="s">
        <v>113</v>
      </c>
      <c r="B52" s="25">
        <v>387926</v>
      </c>
      <c r="C52" s="25">
        <v>366808</v>
      </c>
      <c r="D52" s="32">
        <v>221266</v>
      </c>
      <c r="E52" s="32">
        <v>145542</v>
      </c>
      <c r="F52" s="25">
        <v>1741679</v>
      </c>
      <c r="G52" s="25">
        <v>2496413</v>
      </c>
    </row>
    <row r="53" spans="1:7" ht="12" customHeight="1" x14ac:dyDescent="0.25">
      <c r="A53" s="23" t="s">
        <v>114</v>
      </c>
      <c r="B53" s="25">
        <v>334599</v>
      </c>
      <c r="C53" s="25">
        <v>347231</v>
      </c>
      <c r="D53" s="32">
        <v>195454</v>
      </c>
      <c r="E53" s="32">
        <v>151777</v>
      </c>
      <c r="F53" s="25">
        <v>2002872</v>
      </c>
      <c r="G53" s="25">
        <v>2684702</v>
      </c>
    </row>
    <row r="54" spans="1:7" ht="12" customHeight="1" x14ac:dyDescent="0.25">
      <c r="A54" s="23" t="s">
        <v>115</v>
      </c>
      <c r="B54" s="25">
        <v>473112</v>
      </c>
      <c r="C54" s="25">
        <v>351207</v>
      </c>
      <c r="D54" s="32">
        <v>207858</v>
      </c>
      <c r="E54" s="32">
        <v>143349</v>
      </c>
      <c r="F54" s="25">
        <v>1685974</v>
      </c>
      <c r="G54" s="25">
        <v>2510293</v>
      </c>
    </row>
    <row r="55" spans="1:7" ht="12" customHeight="1" x14ac:dyDescent="0.25">
      <c r="A55" s="23" t="s">
        <v>116</v>
      </c>
      <c r="B55" s="25">
        <v>238945</v>
      </c>
      <c r="C55" s="25">
        <v>303410</v>
      </c>
      <c r="D55" s="32">
        <v>170957</v>
      </c>
      <c r="E55" s="32">
        <v>132453</v>
      </c>
      <c r="F55" s="25">
        <v>1802642</v>
      </c>
      <c r="G55" s="25">
        <v>2344997</v>
      </c>
    </row>
    <row r="56" spans="1:7" ht="12" customHeight="1" x14ac:dyDescent="0.25">
      <c r="A56" s="23"/>
      <c r="B56" s="25"/>
      <c r="C56" s="25"/>
      <c r="D56" s="32"/>
      <c r="E56" s="32"/>
      <c r="F56" s="25"/>
      <c r="G56" s="25"/>
    </row>
    <row r="57" spans="1:7" ht="12" customHeight="1" x14ac:dyDescent="0.25">
      <c r="A57" s="23" t="s">
        <v>117</v>
      </c>
      <c r="B57" s="25">
        <v>391193</v>
      </c>
      <c r="C57" s="25">
        <v>391655</v>
      </c>
      <c r="D57" s="32">
        <v>238036</v>
      </c>
      <c r="E57" s="32">
        <v>153619</v>
      </c>
      <c r="F57" s="25">
        <v>1824182</v>
      </c>
      <c r="G57" s="25">
        <v>2607030</v>
      </c>
    </row>
    <row r="58" spans="1:7" ht="12" customHeight="1" x14ac:dyDescent="0.25">
      <c r="A58" s="23" t="s">
        <v>118</v>
      </c>
      <c r="B58" s="25">
        <v>348337</v>
      </c>
      <c r="C58" s="25">
        <v>377620</v>
      </c>
      <c r="D58" s="32">
        <v>216265</v>
      </c>
      <c r="E58" s="32">
        <v>161355</v>
      </c>
      <c r="F58" s="25">
        <v>2073755</v>
      </c>
      <c r="G58" s="25">
        <v>2799712</v>
      </c>
    </row>
    <row r="59" spans="1:7" ht="12" customHeight="1" x14ac:dyDescent="0.25">
      <c r="A59" s="23" t="s">
        <v>119</v>
      </c>
      <c r="B59" s="25">
        <v>497176</v>
      </c>
      <c r="C59" s="25">
        <v>351253</v>
      </c>
      <c r="D59" s="32">
        <v>212411</v>
      </c>
      <c r="E59" s="32">
        <v>138842</v>
      </c>
      <c r="F59" s="25">
        <v>1678390</v>
      </c>
      <c r="G59" s="25">
        <v>2526819</v>
      </c>
    </row>
    <row r="60" spans="1:7" ht="12" customHeight="1" x14ac:dyDescent="0.25">
      <c r="A60" s="23" t="s">
        <v>120</v>
      </c>
      <c r="B60" s="25">
        <v>281300</v>
      </c>
      <c r="C60" s="25">
        <v>385479</v>
      </c>
      <c r="D60" s="32">
        <v>236709</v>
      </c>
      <c r="E60" s="32">
        <v>148770</v>
      </c>
      <c r="F60" s="25">
        <v>1878371</v>
      </c>
      <c r="G60" s="25">
        <v>2545150</v>
      </c>
    </row>
    <row r="61" spans="1:7" ht="12" customHeight="1" x14ac:dyDescent="0.25">
      <c r="A61" s="23"/>
      <c r="B61" s="25"/>
      <c r="C61" s="25"/>
      <c r="D61" s="32"/>
      <c r="E61" s="32"/>
      <c r="F61" s="25"/>
      <c r="G61" s="25"/>
    </row>
    <row r="62" spans="1:7" ht="12" customHeight="1" x14ac:dyDescent="0.25">
      <c r="A62" s="23" t="s">
        <v>121</v>
      </c>
      <c r="B62" s="25">
        <v>432018</v>
      </c>
      <c r="C62" s="25">
        <v>324924</v>
      </c>
      <c r="D62" s="32">
        <v>201394</v>
      </c>
      <c r="E62" s="32">
        <v>123530</v>
      </c>
      <c r="F62" s="25">
        <v>1469186</v>
      </c>
      <c r="G62" s="25">
        <v>2226128</v>
      </c>
    </row>
    <row r="63" spans="1:7" ht="12" customHeight="1" x14ac:dyDescent="0.25">
      <c r="A63" s="23" t="s">
        <v>122</v>
      </c>
      <c r="B63" s="26">
        <v>363782</v>
      </c>
      <c r="C63" s="26">
        <v>327805</v>
      </c>
      <c r="D63" s="35">
        <v>188262</v>
      </c>
      <c r="E63" s="35">
        <v>139543</v>
      </c>
      <c r="F63" s="26">
        <v>1777925</v>
      </c>
      <c r="G63" s="26">
        <v>2469512</v>
      </c>
    </row>
    <row r="64" spans="1:7" ht="12" customHeight="1" x14ac:dyDescent="0.25">
      <c r="A64" s="23" t="s">
        <v>123</v>
      </c>
      <c r="B64" s="26">
        <v>478913</v>
      </c>
      <c r="C64" s="26">
        <v>323246</v>
      </c>
      <c r="D64" s="35">
        <v>195850</v>
      </c>
      <c r="E64" s="35">
        <v>127396</v>
      </c>
      <c r="F64" s="26">
        <v>1602795</v>
      </c>
      <c r="G64" s="26">
        <v>2404954</v>
      </c>
    </row>
    <row r="65" spans="1:7" ht="12" customHeight="1" x14ac:dyDescent="0.25">
      <c r="A65" s="23" t="s">
        <v>124</v>
      </c>
      <c r="B65" s="26">
        <v>272845</v>
      </c>
      <c r="C65" s="26">
        <v>316760</v>
      </c>
      <c r="D65" s="35">
        <v>192736</v>
      </c>
      <c r="E65" s="35">
        <v>124024</v>
      </c>
      <c r="F65" s="26">
        <v>1783397</v>
      </c>
      <c r="G65" s="26">
        <v>2373002</v>
      </c>
    </row>
    <row r="66" spans="1:7" ht="12" customHeight="1" x14ac:dyDescent="0.25">
      <c r="A66" s="23"/>
      <c r="B66" s="26"/>
      <c r="C66" s="26"/>
      <c r="D66" s="35"/>
      <c r="E66" s="35"/>
      <c r="F66" s="26"/>
      <c r="G66" s="26"/>
    </row>
    <row r="67" spans="1:7" ht="12" customHeight="1" x14ac:dyDescent="0.25">
      <c r="A67" s="23" t="s">
        <v>125</v>
      </c>
      <c r="B67" s="26">
        <v>449915</v>
      </c>
      <c r="C67" s="26">
        <v>365000</v>
      </c>
      <c r="D67" s="35">
        <v>224247</v>
      </c>
      <c r="E67" s="35">
        <v>140753</v>
      </c>
      <c r="F67" s="26">
        <v>1600216</v>
      </c>
      <c r="G67" s="26">
        <v>2415131</v>
      </c>
    </row>
    <row r="68" spans="1:7" ht="12" customHeight="1" x14ac:dyDescent="0.25">
      <c r="A68" s="23" t="s">
        <v>133</v>
      </c>
      <c r="B68" s="26">
        <v>387138</v>
      </c>
      <c r="C68" s="26">
        <v>367100</v>
      </c>
      <c r="D68" s="35">
        <v>218676</v>
      </c>
      <c r="E68" s="35">
        <v>148424</v>
      </c>
      <c r="F68" s="26">
        <v>2207883</v>
      </c>
      <c r="G68" s="26">
        <v>2962121</v>
      </c>
    </row>
    <row r="69" spans="1:7" ht="12" customHeight="1" x14ac:dyDescent="0.25">
      <c r="A69" s="23" t="s">
        <v>135</v>
      </c>
      <c r="B69" s="25">
        <v>487030</v>
      </c>
      <c r="C69" s="25">
        <v>369223</v>
      </c>
      <c r="D69" s="32">
        <v>229319</v>
      </c>
      <c r="E69" s="32">
        <v>139904</v>
      </c>
      <c r="F69" s="25">
        <v>1907458</v>
      </c>
      <c r="G69" s="25">
        <v>2763711</v>
      </c>
    </row>
    <row r="70" spans="1:7" ht="12" customHeight="1" x14ac:dyDescent="0.25">
      <c r="A70" s="23" t="s">
        <v>140</v>
      </c>
      <c r="B70" s="25">
        <v>278099</v>
      </c>
      <c r="C70" s="25">
        <v>340596</v>
      </c>
      <c r="D70" s="32">
        <v>208911</v>
      </c>
      <c r="E70" s="32">
        <v>131685</v>
      </c>
      <c r="F70" s="25">
        <v>1820144</v>
      </c>
      <c r="G70" s="25">
        <v>2438839</v>
      </c>
    </row>
    <row r="71" spans="1:7" ht="12" customHeight="1" x14ac:dyDescent="0.25">
      <c r="A71" s="36"/>
      <c r="B71" s="36"/>
      <c r="C71" s="36"/>
      <c r="D71" s="36"/>
      <c r="E71" s="36"/>
      <c r="F71" s="36"/>
      <c r="G71" s="36"/>
    </row>
    <row r="73" spans="1:7" ht="12" customHeight="1" x14ac:dyDescent="0.25">
      <c r="A73" s="155" t="s">
        <v>95</v>
      </c>
      <c r="B73" s="155"/>
      <c r="C73" s="155"/>
      <c r="D73" s="155"/>
      <c r="E73" s="155"/>
      <c r="F73" s="155"/>
      <c r="G73" s="155"/>
    </row>
  </sheetData>
  <mergeCells count="7">
    <mergeCell ref="A1:G2"/>
    <mergeCell ref="A73:G73"/>
    <mergeCell ref="B50:G50"/>
    <mergeCell ref="A4:A6"/>
    <mergeCell ref="B4:G4"/>
    <mergeCell ref="B6:G6"/>
    <mergeCell ref="B28:G28"/>
  </mergeCells>
  <pageMargins left="0.7" right="0.7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showGridLines="0" view="pageBreakPreview" zoomScaleNormal="185" zoomScaleSheetLayoutView="100" workbookViewId="0">
      <selection sqref="A1:G2"/>
    </sheetView>
  </sheetViews>
  <sheetFormatPr defaultColWidth="12.85546875" defaultRowHeight="12" customHeight="1" x14ac:dyDescent="0.25"/>
  <cols>
    <col min="1" max="1" width="12.85546875" style="22"/>
    <col min="2" max="2" width="18.140625" style="22" customWidth="1"/>
    <col min="3" max="3" width="12.85546875" style="22"/>
    <col min="4" max="4" width="10.5703125" style="22" customWidth="1"/>
    <col min="5" max="5" width="17.42578125" style="22" customWidth="1"/>
    <col min="6" max="7" width="8.85546875" style="22" customWidth="1"/>
    <col min="8" max="8" width="4.140625" style="22" customWidth="1"/>
    <col min="9" max="9" width="7.42578125" style="22" customWidth="1"/>
    <col min="10" max="10" width="8.85546875" style="22" customWidth="1"/>
    <col min="11" max="11" width="9.140625" style="22" customWidth="1"/>
    <col min="12" max="16384" width="12.85546875" style="22"/>
  </cols>
  <sheetData>
    <row r="1" spans="1:12" s="20" customFormat="1" ht="12" customHeight="1" x14ac:dyDescent="0.25">
      <c r="A1" s="164" t="s">
        <v>142</v>
      </c>
      <c r="B1" s="164"/>
      <c r="C1" s="164"/>
      <c r="D1" s="164"/>
      <c r="E1" s="164"/>
      <c r="F1" s="164"/>
      <c r="G1" s="164"/>
    </row>
    <row r="2" spans="1:12" s="20" customFormat="1" ht="17.100000000000001" customHeight="1" x14ac:dyDescent="0.25">
      <c r="A2" s="164"/>
      <c r="B2" s="164"/>
      <c r="C2" s="164"/>
      <c r="D2" s="164"/>
      <c r="E2" s="164"/>
      <c r="F2" s="164"/>
      <c r="G2" s="164"/>
      <c r="H2" s="30"/>
      <c r="I2" s="30"/>
      <c r="J2" s="30"/>
      <c r="K2" s="30"/>
      <c r="L2" s="30"/>
    </row>
    <row r="4" spans="1:12" ht="12" customHeight="1" x14ac:dyDescent="0.25">
      <c r="A4" s="157" t="s">
        <v>0</v>
      </c>
      <c r="B4" s="163" t="s">
        <v>29</v>
      </c>
      <c r="C4" s="163"/>
      <c r="D4" s="163"/>
      <c r="E4" s="163"/>
      <c r="F4" s="163"/>
      <c r="G4" s="163"/>
    </row>
    <row r="5" spans="1:12" ht="12" customHeight="1" x14ac:dyDescent="0.25">
      <c r="A5" s="158"/>
      <c r="B5" s="6" t="s">
        <v>110</v>
      </c>
      <c r="C5" s="6" t="s" vm="59">
        <v>31</v>
      </c>
      <c r="D5" s="6" t="s" vm="60">
        <v>32</v>
      </c>
      <c r="E5" s="6" t="s" vm="61">
        <v>33</v>
      </c>
      <c r="F5" s="6" t="s">
        <v>108</v>
      </c>
      <c r="G5" s="6" t="s">
        <v>1</v>
      </c>
    </row>
    <row r="6" spans="1:12" ht="12" customHeight="1" x14ac:dyDescent="0.25">
      <c r="A6" s="159"/>
      <c r="B6" s="165" t="s">
        <v>2</v>
      </c>
      <c r="C6" s="165"/>
      <c r="D6" s="165"/>
      <c r="E6" s="165"/>
      <c r="F6" s="165"/>
      <c r="G6" s="165"/>
    </row>
    <row r="8" spans="1:12" ht="12" customHeight="1" x14ac:dyDescent="0.25">
      <c r="A8" s="23" t="s">
        <v>113</v>
      </c>
      <c r="B8" s="25">
        <v>241960</v>
      </c>
      <c r="C8" s="25">
        <v>808133</v>
      </c>
      <c r="D8" s="25">
        <v>34797</v>
      </c>
      <c r="E8" s="25">
        <v>86376</v>
      </c>
      <c r="F8" s="25">
        <v>68573</v>
      </c>
      <c r="G8" s="25">
        <v>1239839</v>
      </c>
    </row>
    <row r="9" spans="1:12" ht="12" customHeight="1" x14ac:dyDescent="0.25">
      <c r="A9" s="23" t="s">
        <v>114</v>
      </c>
      <c r="B9" s="25">
        <v>234035</v>
      </c>
      <c r="C9" s="25">
        <v>927208</v>
      </c>
      <c r="D9" s="25">
        <v>45934</v>
      </c>
      <c r="E9" s="25">
        <v>65745</v>
      </c>
      <c r="F9" s="25">
        <v>87439</v>
      </c>
      <c r="G9" s="25">
        <v>1360361</v>
      </c>
    </row>
    <row r="10" spans="1:12" ht="12" customHeight="1" x14ac:dyDescent="0.25">
      <c r="A10" s="23" t="s">
        <v>115</v>
      </c>
      <c r="B10" s="25">
        <v>210639</v>
      </c>
      <c r="C10" s="25">
        <v>933165</v>
      </c>
      <c r="D10" s="25">
        <v>35004</v>
      </c>
      <c r="E10" s="25">
        <v>65496</v>
      </c>
      <c r="F10" s="25">
        <v>70852</v>
      </c>
      <c r="G10" s="25">
        <v>1315156</v>
      </c>
    </row>
    <row r="11" spans="1:12" ht="12" customHeight="1" x14ac:dyDescent="0.25">
      <c r="A11" s="23" t="s">
        <v>116</v>
      </c>
      <c r="B11" s="25">
        <v>200529</v>
      </c>
      <c r="C11" s="25">
        <v>740565</v>
      </c>
      <c r="D11" s="25">
        <v>30014</v>
      </c>
      <c r="E11" s="25">
        <v>71425</v>
      </c>
      <c r="F11" s="25">
        <v>74133</v>
      </c>
      <c r="G11" s="25">
        <v>1116666</v>
      </c>
    </row>
    <row r="12" spans="1:12" ht="12" customHeight="1" x14ac:dyDescent="0.25">
      <c r="A12" s="23"/>
      <c r="B12" s="25"/>
      <c r="C12" s="25"/>
      <c r="D12" s="25"/>
      <c r="E12" s="25"/>
      <c r="F12" s="25"/>
      <c r="G12" s="25"/>
    </row>
    <row r="13" spans="1:12" ht="12" customHeight="1" x14ac:dyDescent="0.25">
      <c r="A13" s="23" t="s">
        <v>117</v>
      </c>
      <c r="B13" s="25">
        <v>316904</v>
      </c>
      <c r="C13" s="25">
        <v>824012</v>
      </c>
      <c r="D13" s="25">
        <v>29316</v>
      </c>
      <c r="E13" s="25">
        <v>73056</v>
      </c>
      <c r="F13" s="25">
        <v>69962</v>
      </c>
      <c r="G13" s="25">
        <v>1313250</v>
      </c>
      <c r="I13" s="37"/>
    </row>
    <row r="14" spans="1:12" ht="12" customHeight="1" x14ac:dyDescent="0.25">
      <c r="A14" s="23" t="s">
        <v>118</v>
      </c>
      <c r="B14" s="25">
        <v>323834</v>
      </c>
      <c r="C14" s="25">
        <v>969701</v>
      </c>
      <c r="D14" s="25">
        <v>36018</v>
      </c>
      <c r="E14" s="25">
        <v>47460</v>
      </c>
      <c r="F14" s="25">
        <v>84705</v>
      </c>
      <c r="G14" s="25">
        <v>1461718</v>
      </c>
      <c r="I14" s="37"/>
    </row>
    <row r="15" spans="1:12" ht="12" customHeight="1" x14ac:dyDescent="0.25">
      <c r="A15" s="23" t="s">
        <v>119</v>
      </c>
      <c r="B15" s="25">
        <v>261831</v>
      </c>
      <c r="C15" s="25">
        <v>966290</v>
      </c>
      <c r="D15" s="25">
        <v>26684</v>
      </c>
      <c r="E15" s="25">
        <v>33488</v>
      </c>
      <c r="F15" s="25">
        <v>70802</v>
      </c>
      <c r="G15" s="25">
        <v>1359095</v>
      </c>
      <c r="I15" s="37"/>
    </row>
    <row r="16" spans="1:12" ht="12" customHeight="1" x14ac:dyDescent="0.25">
      <c r="A16" s="23" t="s">
        <v>120</v>
      </c>
      <c r="B16" s="25">
        <v>409046</v>
      </c>
      <c r="C16" s="25">
        <v>768180</v>
      </c>
      <c r="D16" s="25">
        <v>25046</v>
      </c>
      <c r="E16" s="25">
        <v>41596</v>
      </c>
      <c r="F16" s="25">
        <v>77469</v>
      </c>
      <c r="G16" s="25">
        <v>1321337</v>
      </c>
      <c r="I16" s="37"/>
    </row>
    <row r="17" spans="1:9" ht="12" customHeight="1" x14ac:dyDescent="0.25">
      <c r="A17" s="23"/>
      <c r="B17" s="25"/>
      <c r="C17" s="25"/>
      <c r="D17" s="25"/>
      <c r="E17" s="25"/>
      <c r="F17" s="25"/>
      <c r="G17" s="25"/>
      <c r="I17" s="37"/>
    </row>
    <row r="18" spans="1:9" ht="12" customHeight="1" x14ac:dyDescent="0.25">
      <c r="A18" s="23" t="s">
        <v>121</v>
      </c>
      <c r="B18" s="25">
        <v>225361</v>
      </c>
      <c r="C18" s="25">
        <v>825784</v>
      </c>
      <c r="D18" s="25">
        <v>30460</v>
      </c>
      <c r="E18" s="25">
        <v>53982</v>
      </c>
      <c r="F18" s="25">
        <v>72597</v>
      </c>
      <c r="G18" s="25">
        <v>1208184</v>
      </c>
      <c r="I18" s="37"/>
    </row>
    <row r="19" spans="1:9" ht="12" customHeight="1" x14ac:dyDescent="0.25">
      <c r="A19" s="23" t="s">
        <v>122</v>
      </c>
      <c r="B19" s="25">
        <v>221910</v>
      </c>
      <c r="C19" s="25">
        <v>949917</v>
      </c>
      <c r="D19" s="25">
        <v>45544</v>
      </c>
      <c r="E19" s="25">
        <v>32878</v>
      </c>
      <c r="F19" s="25">
        <v>89292</v>
      </c>
      <c r="G19" s="25">
        <v>1339541</v>
      </c>
      <c r="I19" s="37"/>
    </row>
    <row r="20" spans="1:9" ht="12" customHeight="1" x14ac:dyDescent="0.25">
      <c r="A20" s="23" t="s">
        <v>123</v>
      </c>
      <c r="B20" s="25">
        <v>198023</v>
      </c>
      <c r="C20" s="25">
        <v>954146</v>
      </c>
      <c r="D20" s="25">
        <v>36248</v>
      </c>
      <c r="E20" s="25">
        <v>33664</v>
      </c>
      <c r="F20" s="25">
        <v>71957</v>
      </c>
      <c r="G20" s="25">
        <v>1294038</v>
      </c>
      <c r="I20" s="37"/>
    </row>
    <row r="21" spans="1:9" ht="12" customHeight="1" x14ac:dyDescent="0.25">
      <c r="A21" s="23" t="s">
        <v>124</v>
      </c>
      <c r="B21" s="25">
        <v>216022</v>
      </c>
      <c r="C21" s="25">
        <v>829505</v>
      </c>
      <c r="D21" s="25">
        <v>39864</v>
      </c>
      <c r="E21" s="25">
        <v>40789</v>
      </c>
      <c r="F21" s="25">
        <v>89700</v>
      </c>
      <c r="G21" s="25">
        <v>1215880</v>
      </c>
      <c r="I21" s="37"/>
    </row>
    <row r="22" spans="1:9" ht="12" customHeight="1" x14ac:dyDescent="0.25">
      <c r="A22" s="23"/>
      <c r="B22" s="25"/>
      <c r="C22" s="25"/>
      <c r="D22" s="25"/>
      <c r="E22" s="25"/>
      <c r="F22" s="25"/>
      <c r="G22" s="25"/>
      <c r="I22" s="37"/>
    </row>
    <row r="23" spans="1:9" ht="12" customHeight="1" x14ac:dyDescent="0.25">
      <c r="A23" s="23" t="s">
        <v>125</v>
      </c>
      <c r="B23" s="25">
        <v>219716</v>
      </c>
      <c r="C23" s="25">
        <v>929198</v>
      </c>
      <c r="D23" s="25">
        <v>41144</v>
      </c>
      <c r="E23" s="25">
        <v>46593</v>
      </c>
      <c r="F23" s="25">
        <v>90480</v>
      </c>
      <c r="G23" s="25">
        <v>1327131</v>
      </c>
      <c r="I23" s="37"/>
    </row>
    <row r="24" spans="1:9" ht="12" customHeight="1" x14ac:dyDescent="0.25">
      <c r="A24" s="23" t="s">
        <v>133</v>
      </c>
      <c r="B24" s="25">
        <v>215353</v>
      </c>
      <c r="C24" s="25">
        <v>1125838</v>
      </c>
      <c r="D24" s="25">
        <v>57604</v>
      </c>
      <c r="E24" s="25">
        <v>33688</v>
      </c>
      <c r="F24" s="25">
        <v>158396</v>
      </c>
      <c r="G24" s="25">
        <v>1590879</v>
      </c>
      <c r="I24" s="37"/>
    </row>
    <row r="25" spans="1:9" ht="12" customHeight="1" x14ac:dyDescent="0.25">
      <c r="A25" s="23" t="s">
        <v>135</v>
      </c>
      <c r="B25" s="25">
        <v>191695</v>
      </c>
      <c r="C25" s="25">
        <v>1103439</v>
      </c>
      <c r="D25" s="25">
        <v>45099</v>
      </c>
      <c r="E25" s="25">
        <v>35486</v>
      </c>
      <c r="F25" s="25">
        <v>118611</v>
      </c>
      <c r="G25" s="25">
        <v>1494330</v>
      </c>
      <c r="I25" s="37"/>
    </row>
    <row r="26" spans="1:9" ht="12" customHeight="1" x14ac:dyDescent="0.25">
      <c r="A26" s="23" t="s">
        <v>140</v>
      </c>
      <c r="B26" s="25">
        <v>173097</v>
      </c>
      <c r="C26" s="25">
        <v>907240</v>
      </c>
      <c r="D26" s="25">
        <v>43268</v>
      </c>
      <c r="E26" s="25">
        <v>42960</v>
      </c>
      <c r="F26" s="25">
        <v>123387</v>
      </c>
      <c r="G26" s="25">
        <v>1289952</v>
      </c>
      <c r="I26" s="37"/>
    </row>
    <row r="28" spans="1:9" ht="12" customHeight="1" x14ac:dyDescent="0.25">
      <c r="A28" s="162" t="s">
        <v>3</v>
      </c>
      <c r="B28" s="162"/>
      <c r="C28" s="162"/>
      <c r="D28" s="162"/>
      <c r="E28" s="162"/>
      <c r="F28" s="162"/>
      <c r="G28" s="162"/>
    </row>
    <row r="29" spans="1:9" ht="12" customHeight="1" x14ac:dyDescent="0.25">
      <c r="A29" s="34"/>
      <c r="B29" s="34"/>
      <c r="C29" s="34"/>
      <c r="D29" s="34"/>
      <c r="E29" s="34"/>
      <c r="F29" s="34"/>
      <c r="G29" s="34"/>
    </row>
    <row r="30" spans="1:9" ht="12" customHeight="1" x14ac:dyDescent="0.25">
      <c r="A30" s="23" t="s">
        <v>113</v>
      </c>
      <c r="B30" s="25">
        <v>210770</v>
      </c>
      <c r="C30" s="25">
        <v>848960</v>
      </c>
      <c r="D30" s="25">
        <v>25178</v>
      </c>
      <c r="E30" s="25">
        <v>112821</v>
      </c>
      <c r="F30" s="25">
        <v>58845</v>
      </c>
      <c r="G30" s="25">
        <v>1256574</v>
      </c>
    </row>
    <row r="31" spans="1:9" ht="12" customHeight="1" x14ac:dyDescent="0.25">
      <c r="A31" s="23" t="s">
        <v>114</v>
      </c>
      <c r="B31" s="25">
        <v>180557</v>
      </c>
      <c r="C31" s="25">
        <v>938560</v>
      </c>
      <c r="D31" s="25">
        <v>37523</v>
      </c>
      <c r="E31" s="25">
        <v>89059</v>
      </c>
      <c r="F31" s="25">
        <v>78642</v>
      </c>
      <c r="G31" s="25">
        <v>1324341</v>
      </c>
    </row>
    <row r="32" spans="1:9" ht="12" customHeight="1" x14ac:dyDescent="0.25">
      <c r="A32" s="23" t="s">
        <v>115</v>
      </c>
      <c r="B32" s="25">
        <v>201980</v>
      </c>
      <c r="C32" s="25">
        <v>816129</v>
      </c>
      <c r="D32" s="25">
        <v>26506</v>
      </c>
      <c r="E32" s="25">
        <v>91669</v>
      </c>
      <c r="F32" s="25">
        <v>58853</v>
      </c>
      <c r="G32" s="25">
        <v>1195137</v>
      </c>
    </row>
    <row r="33" spans="1:9" ht="12" customHeight="1" x14ac:dyDescent="0.25">
      <c r="A33" s="23" t="s">
        <v>116</v>
      </c>
      <c r="B33" s="25">
        <v>172376</v>
      </c>
      <c r="C33" s="25">
        <v>861566</v>
      </c>
      <c r="D33" s="25">
        <v>23711</v>
      </c>
      <c r="E33" s="25">
        <v>104483</v>
      </c>
      <c r="F33" s="25">
        <v>66195</v>
      </c>
      <c r="G33" s="25">
        <v>1228331</v>
      </c>
    </row>
    <row r="34" spans="1:9" ht="12" customHeight="1" x14ac:dyDescent="0.25">
      <c r="A34" s="23"/>
      <c r="B34" s="25"/>
      <c r="C34" s="25"/>
      <c r="D34" s="25"/>
      <c r="E34" s="25"/>
      <c r="F34" s="25"/>
      <c r="G34" s="25"/>
    </row>
    <row r="35" spans="1:9" ht="12" customHeight="1" x14ac:dyDescent="0.25">
      <c r="A35" s="23" t="s">
        <v>117</v>
      </c>
      <c r="B35" s="25">
        <v>247924</v>
      </c>
      <c r="C35" s="25">
        <v>865352</v>
      </c>
      <c r="D35" s="25">
        <v>21930</v>
      </c>
      <c r="E35" s="25">
        <v>97424</v>
      </c>
      <c r="F35" s="25">
        <v>61150</v>
      </c>
      <c r="G35" s="25">
        <v>1293780</v>
      </c>
      <c r="I35" s="37"/>
    </row>
    <row r="36" spans="1:9" ht="12" customHeight="1" x14ac:dyDescent="0.25">
      <c r="A36" s="23" t="s">
        <v>118</v>
      </c>
      <c r="B36" s="25">
        <v>236553</v>
      </c>
      <c r="C36" s="25">
        <v>926850</v>
      </c>
      <c r="D36" s="25">
        <v>29251</v>
      </c>
      <c r="E36" s="25">
        <v>69829</v>
      </c>
      <c r="F36" s="25">
        <v>75511</v>
      </c>
      <c r="G36" s="25">
        <v>1337994</v>
      </c>
      <c r="I36" s="37"/>
    </row>
    <row r="37" spans="1:9" ht="12" customHeight="1" x14ac:dyDescent="0.25">
      <c r="A37" s="23" t="s">
        <v>119</v>
      </c>
      <c r="B37" s="25">
        <v>242169</v>
      </c>
      <c r="C37" s="25">
        <v>798445</v>
      </c>
      <c r="D37" s="25">
        <v>19579</v>
      </c>
      <c r="E37" s="25">
        <v>52869</v>
      </c>
      <c r="F37" s="25">
        <v>54662</v>
      </c>
      <c r="G37" s="25">
        <v>1167724</v>
      </c>
      <c r="I37" s="37"/>
    </row>
    <row r="38" spans="1:9" ht="12" customHeight="1" x14ac:dyDescent="0.25">
      <c r="A38" s="23" t="s">
        <v>120</v>
      </c>
      <c r="B38" s="25">
        <v>352610</v>
      </c>
      <c r="C38" s="25">
        <v>722113</v>
      </c>
      <c r="D38" s="25">
        <v>19229</v>
      </c>
      <c r="E38" s="25">
        <v>64451</v>
      </c>
      <c r="F38" s="25">
        <v>65410</v>
      </c>
      <c r="G38" s="25">
        <v>1223813</v>
      </c>
      <c r="I38" s="37"/>
    </row>
    <row r="39" spans="1:9" ht="12" customHeight="1" x14ac:dyDescent="0.25">
      <c r="A39" s="23"/>
      <c r="B39" s="25"/>
      <c r="C39" s="25"/>
      <c r="D39" s="25"/>
      <c r="E39" s="25"/>
      <c r="F39" s="25"/>
      <c r="G39" s="25"/>
      <c r="I39" s="37"/>
    </row>
    <row r="40" spans="1:9" ht="12" customHeight="1" x14ac:dyDescent="0.25">
      <c r="A40" s="23" t="s">
        <v>121</v>
      </c>
      <c r="B40" s="25">
        <v>191001</v>
      </c>
      <c r="C40" s="25">
        <v>664742</v>
      </c>
      <c r="D40" s="25">
        <v>22222</v>
      </c>
      <c r="E40" s="25">
        <v>78695</v>
      </c>
      <c r="F40" s="25">
        <v>61284</v>
      </c>
      <c r="G40" s="25">
        <v>1017944</v>
      </c>
      <c r="I40" s="37"/>
    </row>
    <row r="41" spans="1:9" ht="12" customHeight="1" x14ac:dyDescent="0.25">
      <c r="A41" s="23" t="s">
        <v>122</v>
      </c>
      <c r="B41" s="25">
        <v>174872</v>
      </c>
      <c r="C41" s="25">
        <v>789058</v>
      </c>
      <c r="D41" s="25">
        <v>36895</v>
      </c>
      <c r="E41" s="25">
        <v>55057</v>
      </c>
      <c r="F41" s="25">
        <v>74089</v>
      </c>
      <c r="G41" s="25">
        <v>1129971</v>
      </c>
      <c r="I41" s="37"/>
    </row>
    <row r="42" spans="1:9" ht="12" customHeight="1" x14ac:dyDescent="0.25">
      <c r="A42" s="23" t="s">
        <v>123</v>
      </c>
      <c r="B42" s="25">
        <v>213911</v>
      </c>
      <c r="C42" s="25">
        <v>758447</v>
      </c>
      <c r="D42" s="25">
        <v>25786</v>
      </c>
      <c r="E42" s="25">
        <v>54525</v>
      </c>
      <c r="F42" s="25">
        <v>58247</v>
      </c>
      <c r="G42" s="25">
        <v>1110916</v>
      </c>
      <c r="I42" s="37"/>
    </row>
    <row r="43" spans="1:9" ht="12" customHeight="1" x14ac:dyDescent="0.25">
      <c r="A43" s="23" t="s">
        <v>124</v>
      </c>
      <c r="B43" s="25">
        <v>195043</v>
      </c>
      <c r="C43" s="25">
        <v>786405</v>
      </c>
      <c r="D43" s="25">
        <v>31822</v>
      </c>
      <c r="E43" s="25">
        <v>64190</v>
      </c>
      <c r="F43" s="25">
        <v>79662</v>
      </c>
      <c r="G43" s="25">
        <v>1157122</v>
      </c>
      <c r="I43" s="37"/>
    </row>
    <row r="44" spans="1:9" ht="12" customHeight="1" x14ac:dyDescent="0.25">
      <c r="A44" s="23"/>
      <c r="B44" s="25"/>
      <c r="C44" s="25"/>
      <c r="D44" s="25"/>
      <c r="E44" s="25"/>
      <c r="F44" s="25"/>
      <c r="G44" s="25"/>
      <c r="I44" s="37"/>
    </row>
    <row r="45" spans="1:9" ht="12" customHeight="1" x14ac:dyDescent="0.25">
      <c r="A45" s="23" t="s">
        <v>125</v>
      </c>
      <c r="B45" s="25">
        <v>185563</v>
      </c>
      <c r="C45" s="25">
        <v>726244</v>
      </c>
      <c r="D45" s="25">
        <v>29051</v>
      </c>
      <c r="E45" s="25">
        <v>68996</v>
      </c>
      <c r="F45" s="25">
        <v>78146</v>
      </c>
      <c r="G45" s="25">
        <v>1088000</v>
      </c>
      <c r="I45" s="37"/>
    </row>
    <row r="46" spans="1:9" ht="12" customHeight="1" x14ac:dyDescent="0.25">
      <c r="A46" s="23" t="s">
        <v>133</v>
      </c>
      <c r="B46" s="25">
        <v>171216</v>
      </c>
      <c r="C46" s="25">
        <v>942614</v>
      </c>
      <c r="D46" s="25">
        <v>46385</v>
      </c>
      <c r="E46" s="25">
        <v>53039</v>
      </c>
      <c r="F46" s="25">
        <v>157988</v>
      </c>
      <c r="G46" s="25">
        <v>1371242</v>
      </c>
      <c r="I46" s="37"/>
    </row>
    <row r="47" spans="1:9" ht="12" customHeight="1" x14ac:dyDescent="0.25">
      <c r="A47" s="23" t="s">
        <v>135</v>
      </c>
      <c r="B47" s="25">
        <v>187444</v>
      </c>
      <c r="C47" s="25">
        <v>889624</v>
      </c>
      <c r="D47" s="25">
        <v>31846</v>
      </c>
      <c r="E47" s="25">
        <v>55769</v>
      </c>
      <c r="F47" s="25">
        <v>104698</v>
      </c>
      <c r="G47" s="25">
        <v>1269381</v>
      </c>
      <c r="I47" s="37"/>
    </row>
    <row r="48" spans="1:9" ht="12" customHeight="1" x14ac:dyDescent="0.25">
      <c r="A48" s="23" t="s">
        <v>140</v>
      </c>
      <c r="B48" s="25">
        <v>158149</v>
      </c>
      <c r="C48" s="25">
        <v>776688</v>
      </c>
      <c r="D48" s="25">
        <v>31954</v>
      </c>
      <c r="E48" s="25">
        <v>64912</v>
      </c>
      <c r="F48" s="25">
        <v>117184</v>
      </c>
      <c r="G48" s="25">
        <v>1148887</v>
      </c>
      <c r="I48" s="37"/>
    </row>
    <row r="50" spans="1:13" ht="12" customHeight="1" x14ac:dyDescent="0.25">
      <c r="A50" s="162" t="s">
        <v>21</v>
      </c>
      <c r="B50" s="162"/>
      <c r="C50" s="162"/>
      <c r="D50" s="162"/>
      <c r="E50" s="162"/>
      <c r="F50" s="162"/>
      <c r="G50" s="162"/>
    </row>
    <row r="51" spans="1:13" ht="12" customHeight="1" x14ac:dyDescent="0.25">
      <c r="A51" s="34"/>
      <c r="B51" s="34"/>
      <c r="C51" s="34"/>
      <c r="D51" s="34"/>
      <c r="E51" s="34"/>
      <c r="F51" s="34"/>
      <c r="G51" s="34"/>
    </row>
    <row r="52" spans="1:13" ht="12" customHeight="1" x14ac:dyDescent="0.25">
      <c r="A52" s="23" t="s">
        <v>113</v>
      </c>
      <c r="B52" s="24">
        <v>452730</v>
      </c>
      <c r="C52" s="24">
        <v>1657093</v>
      </c>
      <c r="D52" s="24">
        <v>59975</v>
      </c>
      <c r="E52" s="24">
        <v>199197</v>
      </c>
      <c r="F52" s="24">
        <v>127418</v>
      </c>
      <c r="G52" s="24">
        <v>2496413</v>
      </c>
    </row>
    <row r="53" spans="1:13" ht="12" customHeight="1" x14ac:dyDescent="0.25">
      <c r="A53" s="23" t="s">
        <v>114</v>
      </c>
      <c r="B53" s="24">
        <v>414592</v>
      </c>
      <c r="C53" s="24">
        <v>1865768</v>
      </c>
      <c r="D53" s="24">
        <v>83457</v>
      </c>
      <c r="E53" s="24">
        <v>154804</v>
      </c>
      <c r="F53" s="24">
        <v>166081</v>
      </c>
      <c r="G53" s="24">
        <v>2684702</v>
      </c>
    </row>
    <row r="54" spans="1:13" ht="12" customHeight="1" x14ac:dyDescent="0.25">
      <c r="A54" s="23" t="s">
        <v>115</v>
      </c>
      <c r="B54" s="24">
        <v>412619</v>
      </c>
      <c r="C54" s="24">
        <v>1749294</v>
      </c>
      <c r="D54" s="24">
        <v>61510</v>
      </c>
      <c r="E54" s="24">
        <v>157165</v>
      </c>
      <c r="F54" s="24">
        <v>129705</v>
      </c>
      <c r="G54" s="24">
        <v>2510293</v>
      </c>
    </row>
    <row r="55" spans="1:13" ht="12" customHeight="1" x14ac:dyDescent="0.25">
      <c r="A55" s="23" t="s">
        <v>116</v>
      </c>
      <c r="B55" s="24">
        <v>372905</v>
      </c>
      <c r="C55" s="24">
        <v>1602131</v>
      </c>
      <c r="D55" s="24">
        <v>53725</v>
      </c>
      <c r="E55" s="24">
        <v>175908</v>
      </c>
      <c r="F55" s="24">
        <v>140328</v>
      </c>
      <c r="G55" s="24">
        <v>2344997</v>
      </c>
    </row>
    <row r="56" spans="1:13" ht="12" customHeight="1" x14ac:dyDescent="0.25">
      <c r="A56" s="23"/>
      <c r="B56" s="24"/>
      <c r="C56" s="24"/>
      <c r="D56" s="24"/>
      <c r="E56" s="24"/>
      <c r="F56" s="24"/>
      <c r="G56" s="24"/>
    </row>
    <row r="57" spans="1:13" ht="12" customHeight="1" x14ac:dyDescent="0.25">
      <c r="A57" s="23" t="s">
        <v>117</v>
      </c>
      <c r="B57" s="24">
        <v>564828</v>
      </c>
      <c r="C57" s="24">
        <v>1689364</v>
      </c>
      <c r="D57" s="24">
        <v>51246</v>
      </c>
      <c r="E57" s="24">
        <v>170480</v>
      </c>
      <c r="F57" s="24">
        <v>131112</v>
      </c>
      <c r="G57" s="24">
        <v>2607030</v>
      </c>
      <c r="I57" s="37"/>
    </row>
    <row r="58" spans="1:13" ht="12" customHeight="1" x14ac:dyDescent="0.25">
      <c r="A58" s="23" t="s">
        <v>118</v>
      </c>
      <c r="B58" s="24">
        <v>560387</v>
      </c>
      <c r="C58" s="24">
        <v>1896551</v>
      </c>
      <c r="D58" s="24">
        <v>65269</v>
      </c>
      <c r="E58" s="24">
        <v>117289</v>
      </c>
      <c r="F58" s="24">
        <v>160216</v>
      </c>
      <c r="G58" s="24">
        <v>2799712</v>
      </c>
      <c r="I58" s="37"/>
    </row>
    <row r="59" spans="1:13" ht="12" customHeight="1" x14ac:dyDescent="0.25">
      <c r="A59" s="23" t="s">
        <v>119</v>
      </c>
      <c r="B59" s="24">
        <v>504000</v>
      </c>
      <c r="C59" s="24">
        <v>1764735</v>
      </c>
      <c r="D59" s="24">
        <v>46263</v>
      </c>
      <c r="E59" s="24">
        <v>86357</v>
      </c>
      <c r="F59" s="24">
        <v>125464</v>
      </c>
      <c r="G59" s="24">
        <v>2526819</v>
      </c>
      <c r="I59" s="37"/>
    </row>
    <row r="60" spans="1:13" ht="12" customHeight="1" x14ac:dyDescent="0.25">
      <c r="A60" s="23" t="s">
        <v>120</v>
      </c>
      <c r="B60" s="24">
        <v>761656</v>
      </c>
      <c r="C60" s="24">
        <v>1490293</v>
      </c>
      <c r="D60" s="24">
        <v>44275</v>
      </c>
      <c r="E60" s="24">
        <v>106047</v>
      </c>
      <c r="F60" s="24">
        <v>142879</v>
      </c>
      <c r="G60" s="24">
        <v>2545150</v>
      </c>
      <c r="I60" s="37"/>
    </row>
    <row r="61" spans="1:13" ht="12" customHeight="1" x14ac:dyDescent="0.25">
      <c r="A61" s="23"/>
      <c r="B61" s="24"/>
      <c r="C61" s="24"/>
      <c r="D61" s="24"/>
      <c r="E61" s="24"/>
      <c r="F61" s="24"/>
      <c r="G61" s="24"/>
      <c r="I61" s="37"/>
    </row>
    <row r="62" spans="1:13" ht="12" customHeight="1" x14ac:dyDescent="0.25">
      <c r="A62" s="23" t="s">
        <v>121</v>
      </c>
      <c r="B62" s="24">
        <v>416362</v>
      </c>
      <c r="C62" s="24">
        <v>1490526</v>
      </c>
      <c r="D62" s="24">
        <v>52682</v>
      </c>
      <c r="E62" s="24">
        <v>132677</v>
      </c>
      <c r="F62" s="24">
        <v>133881</v>
      </c>
      <c r="G62" s="24">
        <v>2226128</v>
      </c>
      <c r="H62" s="37"/>
      <c r="I62" s="37"/>
      <c r="J62" s="37"/>
      <c r="K62" s="37"/>
      <c r="L62" s="37"/>
      <c r="M62" s="37"/>
    </row>
    <row r="63" spans="1:13" ht="12" customHeight="1" x14ac:dyDescent="0.25">
      <c r="A63" s="23" t="s">
        <v>122</v>
      </c>
      <c r="B63" s="24">
        <v>396782</v>
      </c>
      <c r="C63" s="24">
        <v>1738975</v>
      </c>
      <c r="D63" s="24">
        <v>82439</v>
      </c>
      <c r="E63" s="24">
        <v>87935</v>
      </c>
      <c r="F63" s="24">
        <v>163381</v>
      </c>
      <c r="G63" s="24">
        <v>2469512</v>
      </c>
      <c r="I63" s="37"/>
    </row>
    <row r="64" spans="1:13" ht="12" customHeight="1" x14ac:dyDescent="0.25">
      <c r="A64" s="23" t="s">
        <v>123</v>
      </c>
      <c r="B64" s="24">
        <v>411934</v>
      </c>
      <c r="C64" s="24">
        <v>1712593</v>
      </c>
      <c r="D64" s="24">
        <v>62034</v>
      </c>
      <c r="E64" s="24">
        <v>88189</v>
      </c>
      <c r="F64" s="24">
        <v>130204</v>
      </c>
      <c r="G64" s="24">
        <v>2404954</v>
      </c>
      <c r="I64" s="37"/>
    </row>
    <row r="65" spans="1:14" ht="12" customHeight="1" x14ac:dyDescent="0.25">
      <c r="A65" s="23" t="s">
        <v>124</v>
      </c>
      <c r="B65" s="24">
        <v>411065</v>
      </c>
      <c r="C65" s="24">
        <v>1615910</v>
      </c>
      <c r="D65" s="24">
        <v>71686</v>
      </c>
      <c r="E65" s="24">
        <v>104979</v>
      </c>
      <c r="F65" s="24">
        <v>169362</v>
      </c>
      <c r="G65" s="24">
        <v>2373002</v>
      </c>
      <c r="H65" s="37"/>
      <c r="I65" s="37"/>
      <c r="J65" s="37"/>
      <c r="K65" s="37"/>
      <c r="L65" s="37"/>
      <c r="M65" s="37"/>
      <c r="N65" s="37"/>
    </row>
    <row r="66" spans="1:14" ht="12" customHeight="1" x14ac:dyDescent="0.25">
      <c r="A66" s="23"/>
      <c r="B66" s="24"/>
      <c r="C66" s="24"/>
      <c r="D66" s="24"/>
      <c r="E66" s="24"/>
      <c r="F66" s="24"/>
      <c r="G66" s="24"/>
      <c r="H66" s="37"/>
      <c r="I66" s="37"/>
      <c r="J66" s="37"/>
      <c r="K66" s="37"/>
      <c r="L66" s="37"/>
      <c r="M66" s="37"/>
      <c r="N66" s="37"/>
    </row>
    <row r="67" spans="1:14" ht="12" customHeight="1" x14ac:dyDescent="0.25">
      <c r="A67" s="23" t="s">
        <v>125</v>
      </c>
      <c r="B67" s="24">
        <v>405279</v>
      </c>
      <c r="C67" s="24">
        <v>1655442</v>
      </c>
      <c r="D67" s="24">
        <v>70195</v>
      </c>
      <c r="E67" s="24">
        <v>115589</v>
      </c>
      <c r="F67" s="24">
        <v>168626</v>
      </c>
      <c r="G67" s="24">
        <v>2415131</v>
      </c>
      <c r="I67" s="37"/>
    </row>
    <row r="68" spans="1:14" ht="12" customHeight="1" x14ac:dyDescent="0.25">
      <c r="A68" s="23" t="s">
        <v>133</v>
      </c>
      <c r="B68" s="24">
        <v>386569</v>
      </c>
      <c r="C68" s="24">
        <v>2068452</v>
      </c>
      <c r="D68" s="24">
        <v>103989</v>
      </c>
      <c r="E68" s="24">
        <v>86727</v>
      </c>
      <c r="F68" s="24">
        <v>316384</v>
      </c>
      <c r="G68" s="24">
        <v>2962121</v>
      </c>
      <c r="I68" s="37"/>
    </row>
    <row r="69" spans="1:14" ht="12" customHeight="1" x14ac:dyDescent="0.25">
      <c r="A69" s="23" t="s">
        <v>135</v>
      </c>
      <c r="B69" s="25">
        <v>379139</v>
      </c>
      <c r="C69" s="25">
        <v>1993063</v>
      </c>
      <c r="D69" s="25">
        <v>76945</v>
      </c>
      <c r="E69" s="25">
        <v>91255</v>
      </c>
      <c r="F69" s="25">
        <v>223309</v>
      </c>
      <c r="G69" s="25">
        <v>2763711</v>
      </c>
      <c r="I69" s="37"/>
    </row>
    <row r="70" spans="1:14" ht="12" customHeight="1" x14ac:dyDescent="0.25">
      <c r="A70" s="23" t="s">
        <v>140</v>
      </c>
      <c r="B70" s="25">
        <v>331246</v>
      </c>
      <c r="C70" s="25">
        <v>1683928</v>
      </c>
      <c r="D70" s="25">
        <v>75222</v>
      </c>
      <c r="E70" s="25">
        <v>107872</v>
      </c>
      <c r="F70" s="25">
        <v>240571</v>
      </c>
      <c r="G70" s="25">
        <v>2438839</v>
      </c>
      <c r="I70" s="37"/>
    </row>
    <row r="71" spans="1:14" ht="12" customHeight="1" x14ac:dyDescent="0.25">
      <c r="A71" s="27"/>
      <c r="B71" s="38"/>
      <c r="C71" s="38"/>
      <c r="D71" s="38"/>
      <c r="E71" s="38"/>
      <c r="F71" s="38"/>
      <c r="G71" s="38"/>
    </row>
    <row r="72" spans="1:14" ht="12" customHeight="1" x14ac:dyDescent="0.25">
      <c r="B72" s="89"/>
      <c r="C72" s="89"/>
      <c r="D72" s="89"/>
      <c r="E72" s="89"/>
      <c r="F72" s="89"/>
      <c r="G72" s="89"/>
    </row>
    <row r="73" spans="1:14" ht="12" customHeight="1" x14ac:dyDescent="0.25">
      <c r="A73" s="156" t="s">
        <v>128</v>
      </c>
      <c r="B73" s="156"/>
      <c r="C73" s="156"/>
      <c r="D73" s="156"/>
      <c r="E73" s="156"/>
      <c r="F73" s="156"/>
      <c r="G73" s="156"/>
    </row>
    <row r="74" spans="1:14" ht="12" customHeight="1" x14ac:dyDescent="0.25">
      <c r="A74" s="166" t="s">
        <v>109</v>
      </c>
      <c r="B74" s="166"/>
      <c r="C74" s="166"/>
      <c r="D74" s="166"/>
      <c r="E74" s="166"/>
      <c r="F74" s="166"/>
      <c r="G74" s="166"/>
    </row>
    <row r="75" spans="1:14" ht="12" customHeight="1" x14ac:dyDescent="0.25">
      <c r="A75" s="166"/>
      <c r="B75" s="166"/>
      <c r="C75" s="166"/>
      <c r="D75" s="166"/>
      <c r="E75" s="166"/>
      <c r="F75" s="166"/>
      <c r="G75" s="166"/>
    </row>
    <row r="77" spans="1:14" ht="12" customHeight="1" x14ac:dyDescent="0.25">
      <c r="A77" s="155" t="s">
        <v>95</v>
      </c>
      <c r="B77" s="155"/>
      <c r="C77" s="155"/>
      <c r="D77" s="155"/>
      <c r="E77" s="155"/>
      <c r="F77" s="155"/>
      <c r="G77" s="155"/>
    </row>
    <row r="102" spans="1:2" ht="12" customHeight="1" x14ac:dyDescent="0.25">
      <c r="A102" s="23"/>
      <c r="B102" s="37"/>
    </row>
    <row r="103" spans="1:2" ht="12" customHeight="1" x14ac:dyDescent="0.25">
      <c r="A103" s="23"/>
      <c r="B103" s="37"/>
    </row>
    <row r="104" spans="1:2" ht="12" customHeight="1" x14ac:dyDescent="0.25">
      <c r="A104" s="23"/>
      <c r="B104" s="37"/>
    </row>
    <row r="105" spans="1:2" ht="12" customHeight="1" x14ac:dyDescent="0.25">
      <c r="A105" s="23"/>
      <c r="B105" s="37"/>
    </row>
    <row r="106" spans="1:2" ht="12" customHeight="1" x14ac:dyDescent="0.25">
      <c r="A106" s="23"/>
      <c r="B106" s="37"/>
    </row>
    <row r="107" spans="1:2" ht="12" customHeight="1" x14ac:dyDescent="0.25">
      <c r="A107" s="23"/>
      <c r="B107" s="37"/>
    </row>
    <row r="108" spans="1:2" ht="12" customHeight="1" x14ac:dyDescent="0.25">
      <c r="A108" s="23"/>
      <c r="B108" s="37"/>
    </row>
    <row r="109" spans="1:2" ht="12" customHeight="1" x14ac:dyDescent="0.25">
      <c r="A109" s="23"/>
      <c r="B109" s="37"/>
    </row>
    <row r="110" spans="1:2" ht="12" customHeight="1" x14ac:dyDescent="0.25">
      <c r="A110" s="23"/>
      <c r="B110" s="37"/>
    </row>
    <row r="111" spans="1:2" ht="12" customHeight="1" x14ac:dyDescent="0.25">
      <c r="A111" s="23"/>
      <c r="B111" s="37"/>
    </row>
    <row r="112" spans="1:2" ht="12" customHeight="1" x14ac:dyDescent="0.25">
      <c r="A112" s="23"/>
      <c r="B112" s="37"/>
    </row>
  </sheetData>
  <mergeCells count="9">
    <mergeCell ref="A77:G77"/>
    <mergeCell ref="A1:G2"/>
    <mergeCell ref="A4:A6"/>
    <mergeCell ref="B4:G4"/>
    <mergeCell ref="B6:G6"/>
    <mergeCell ref="A28:G28"/>
    <mergeCell ref="A50:G50"/>
    <mergeCell ref="A74:G75"/>
    <mergeCell ref="A73:G73"/>
  </mergeCells>
  <pageMargins left="0.7" right="0.7" top="0.75" bottom="0.75" header="0.3" footer="0.3"/>
  <pageSetup paperSize="9" scale="78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3"/>
  <sheetViews>
    <sheetView showGridLines="0" view="pageBreakPreview" zoomScaleNormal="145" zoomScaleSheetLayoutView="100" workbookViewId="0">
      <selection sqref="A1:K2"/>
    </sheetView>
  </sheetViews>
  <sheetFormatPr defaultColWidth="9.140625" defaultRowHeight="12" customHeight="1" x14ac:dyDescent="0.25"/>
  <cols>
    <col min="1" max="1" width="9.140625" style="22" bestFit="1" customWidth="1"/>
    <col min="2" max="2" width="10.5703125" style="22" bestFit="1" customWidth="1"/>
    <col min="3" max="4" width="11.85546875" style="22" customWidth="1"/>
    <col min="5" max="5" width="15.85546875" style="22" customWidth="1"/>
    <col min="6" max="7" width="11.85546875" style="22" customWidth="1"/>
    <col min="8" max="8" width="16.42578125" style="22" customWidth="1"/>
    <col min="9" max="10" width="11.85546875" style="22" customWidth="1"/>
    <col min="11" max="11" width="16.140625" style="22" customWidth="1"/>
    <col min="12" max="12" width="4.28515625" style="22" customWidth="1"/>
    <col min="13" max="13" width="9.5703125" style="22" bestFit="1" customWidth="1"/>
    <col min="14" max="14" width="9.28515625" style="22" bestFit="1" customWidth="1"/>
    <col min="15" max="16384" width="9.140625" style="22"/>
  </cols>
  <sheetData>
    <row r="1" spans="1:17" s="76" customFormat="1" ht="12" customHeight="1" x14ac:dyDescent="0.25">
      <c r="A1" s="170" t="s">
        <v>143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7" s="76" customFormat="1" ht="17.100000000000001" customHeight="1" x14ac:dyDescent="0.2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7" s="76" customFormat="1" ht="13.5" x14ac:dyDescent="0.25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7" ht="12" customHeight="1" x14ac:dyDescent="0.25">
      <c r="A4" s="157" t="s">
        <v>0</v>
      </c>
      <c r="B4" s="171" t="s">
        <v>35</v>
      </c>
      <c r="C4" s="93" t="s">
        <v>36</v>
      </c>
      <c r="D4" s="93" t="s">
        <v>96</v>
      </c>
      <c r="E4" s="174" t="s">
        <v>38</v>
      </c>
      <c r="F4" s="93" t="s">
        <v>36</v>
      </c>
      <c r="G4" s="93" t="s">
        <v>96</v>
      </c>
      <c r="H4" s="174" t="s">
        <v>38</v>
      </c>
      <c r="I4" s="93" t="s">
        <v>36</v>
      </c>
      <c r="J4" s="93" t="s">
        <v>96</v>
      </c>
      <c r="K4" s="174" t="s">
        <v>38</v>
      </c>
    </row>
    <row r="5" spans="1:17" ht="12" customHeight="1" x14ac:dyDescent="0.25">
      <c r="A5" s="158"/>
      <c r="B5" s="172"/>
      <c r="C5" s="94" t="s">
        <v>39</v>
      </c>
      <c r="D5" s="94" t="s">
        <v>40</v>
      </c>
      <c r="E5" s="175"/>
      <c r="F5" s="94" t="s">
        <v>39</v>
      </c>
      <c r="G5" s="94" t="s">
        <v>40</v>
      </c>
      <c r="H5" s="175"/>
      <c r="I5" s="94" t="s">
        <v>39</v>
      </c>
      <c r="J5" s="94" t="s">
        <v>40</v>
      </c>
      <c r="K5" s="175"/>
    </row>
    <row r="6" spans="1:17" ht="12" customHeight="1" x14ac:dyDescent="0.25">
      <c r="A6" s="159"/>
      <c r="B6" s="173"/>
      <c r="C6" s="162" t="s">
        <v>2</v>
      </c>
      <c r="D6" s="162"/>
      <c r="E6" s="162"/>
      <c r="F6" s="162" t="s">
        <v>3</v>
      </c>
      <c r="G6" s="162"/>
      <c r="H6" s="162"/>
      <c r="I6" s="162" t="s">
        <v>21</v>
      </c>
      <c r="J6" s="162"/>
      <c r="K6" s="162"/>
    </row>
    <row r="7" spans="1:17" ht="12" customHeight="1" x14ac:dyDescent="0.25">
      <c r="A7" s="167" t="s">
        <v>15</v>
      </c>
      <c r="B7" s="59" t="s" vm="62">
        <v>41</v>
      </c>
      <c r="C7" s="24">
        <v>142846</v>
      </c>
      <c r="D7" s="24">
        <v>118035</v>
      </c>
      <c r="E7" s="49">
        <v>1.21</v>
      </c>
      <c r="F7" s="24">
        <v>115415</v>
      </c>
      <c r="G7" s="24">
        <v>90113</v>
      </c>
      <c r="H7" s="49">
        <v>1.28</v>
      </c>
      <c r="I7" s="24">
        <v>258261</v>
      </c>
      <c r="J7" s="24">
        <v>208148</v>
      </c>
      <c r="K7" s="49">
        <v>1.24</v>
      </c>
      <c r="L7" s="25"/>
      <c r="M7" s="25"/>
      <c r="N7" s="127"/>
      <c r="O7" s="130"/>
      <c r="P7" s="130"/>
      <c r="Q7" s="131"/>
    </row>
    <row r="8" spans="1:17" ht="12" customHeight="1" x14ac:dyDescent="0.25">
      <c r="A8" s="168"/>
      <c r="B8" s="59" t="s" vm="63">
        <v>42</v>
      </c>
      <c r="C8" s="24">
        <v>347056</v>
      </c>
      <c r="D8" s="24">
        <v>279761</v>
      </c>
      <c r="E8" s="49">
        <v>1.24</v>
      </c>
      <c r="F8" s="24">
        <v>350632</v>
      </c>
      <c r="G8" s="24">
        <v>234718</v>
      </c>
      <c r="H8" s="49">
        <v>1.49</v>
      </c>
      <c r="I8" s="24">
        <v>697688</v>
      </c>
      <c r="J8" s="24">
        <v>514479</v>
      </c>
      <c r="K8" s="49">
        <v>1.36</v>
      </c>
      <c r="L8" s="25"/>
      <c r="M8" s="25"/>
      <c r="N8" s="127"/>
      <c r="O8" s="130"/>
      <c r="P8" s="130"/>
      <c r="Q8" s="131"/>
    </row>
    <row r="9" spans="1:17" ht="12" customHeight="1" x14ac:dyDescent="0.25">
      <c r="A9" s="168"/>
      <c r="B9" s="59" t="s" vm="64">
        <v>43</v>
      </c>
      <c r="C9" s="24">
        <v>334926</v>
      </c>
      <c r="D9" s="24">
        <v>262788</v>
      </c>
      <c r="E9" s="49">
        <v>1.27</v>
      </c>
      <c r="F9" s="24">
        <v>376954</v>
      </c>
      <c r="G9" s="24">
        <v>221607</v>
      </c>
      <c r="H9" s="49">
        <v>1.7</v>
      </c>
      <c r="I9" s="24">
        <v>711880</v>
      </c>
      <c r="J9" s="24">
        <v>484395</v>
      </c>
      <c r="K9" s="49">
        <v>1.47</v>
      </c>
      <c r="L9" s="25"/>
      <c r="M9" s="25"/>
      <c r="N9" s="127"/>
      <c r="O9" s="130"/>
      <c r="P9" s="130"/>
      <c r="Q9" s="131"/>
    </row>
    <row r="10" spans="1:17" ht="12" customHeight="1" x14ac:dyDescent="0.25">
      <c r="A10" s="168"/>
      <c r="B10" s="59" t="s" vm="65">
        <v>44</v>
      </c>
      <c r="C10" s="24">
        <v>258787</v>
      </c>
      <c r="D10" s="24">
        <v>199541</v>
      </c>
      <c r="E10" s="49">
        <v>1.3</v>
      </c>
      <c r="F10" s="24">
        <v>296175</v>
      </c>
      <c r="G10" s="24">
        <v>178808</v>
      </c>
      <c r="H10" s="49">
        <v>1.66</v>
      </c>
      <c r="I10" s="24">
        <v>554962</v>
      </c>
      <c r="J10" s="24">
        <v>378349</v>
      </c>
      <c r="K10" s="49">
        <v>1.47</v>
      </c>
      <c r="L10" s="25"/>
      <c r="M10" s="25"/>
      <c r="N10" s="127"/>
      <c r="O10" s="130"/>
      <c r="P10" s="130"/>
      <c r="Q10" s="131"/>
    </row>
    <row r="11" spans="1:17" ht="12" customHeight="1" x14ac:dyDescent="0.25">
      <c r="A11" s="168"/>
      <c r="B11" s="59" t="s" vm="66">
        <v>45</v>
      </c>
      <c r="C11" s="24">
        <v>123428</v>
      </c>
      <c r="D11" s="24">
        <v>96687</v>
      </c>
      <c r="E11" s="49">
        <v>1.28</v>
      </c>
      <c r="F11" s="24">
        <v>106889</v>
      </c>
      <c r="G11" s="24">
        <v>72235</v>
      </c>
      <c r="H11" s="49">
        <v>1.48</v>
      </c>
      <c r="I11" s="24">
        <v>230317</v>
      </c>
      <c r="J11" s="24">
        <v>168922</v>
      </c>
      <c r="K11" s="49">
        <v>1.36</v>
      </c>
      <c r="L11" s="25"/>
      <c r="M11" s="25"/>
      <c r="N11" s="127"/>
      <c r="O11" s="130"/>
      <c r="P11" s="130"/>
      <c r="Q11" s="131"/>
    </row>
    <row r="12" spans="1:17" ht="12" customHeight="1" x14ac:dyDescent="0.25">
      <c r="A12" s="168"/>
      <c r="B12" s="59" t="s">
        <v>138</v>
      </c>
      <c r="C12" s="24">
        <v>32796</v>
      </c>
      <c r="D12" s="24">
        <v>27254</v>
      </c>
      <c r="E12" s="49">
        <v>1.2</v>
      </c>
      <c r="F12" s="24">
        <v>10509</v>
      </c>
      <c r="G12" s="24">
        <v>7760</v>
      </c>
      <c r="H12" s="49">
        <v>1.35</v>
      </c>
      <c r="I12" s="24">
        <v>43305</v>
      </c>
      <c r="J12" s="24">
        <v>35014</v>
      </c>
      <c r="K12" s="49">
        <v>1.24</v>
      </c>
      <c r="L12" s="25"/>
      <c r="M12" s="25"/>
      <c r="N12" s="127"/>
      <c r="O12" s="130"/>
      <c r="P12" s="130"/>
      <c r="Q12" s="131"/>
    </row>
    <row r="13" spans="1:17" s="50" customFormat="1" ht="12" customHeight="1" x14ac:dyDescent="0.25">
      <c r="A13" s="169"/>
      <c r="B13" s="60" t="s">
        <v>1</v>
      </c>
      <c r="C13" s="61">
        <v>1239839</v>
      </c>
      <c r="D13" s="61">
        <v>984064</v>
      </c>
      <c r="E13" s="77">
        <v>1.26</v>
      </c>
      <c r="F13" s="61">
        <v>1256574</v>
      </c>
      <c r="G13" s="61">
        <v>805240</v>
      </c>
      <c r="H13" s="77">
        <v>1.56</v>
      </c>
      <c r="I13" s="61">
        <v>2496413</v>
      </c>
      <c r="J13" s="61">
        <v>1789304</v>
      </c>
      <c r="K13" s="77">
        <v>1.4</v>
      </c>
      <c r="L13" s="129"/>
      <c r="M13" s="129"/>
      <c r="N13" s="128"/>
      <c r="O13" s="130"/>
      <c r="P13" s="130"/>
      <c r="Q13" s="131"/>
    </row>
    <row r="14" spans="1:17" ht="12" customHeight="1" x14ac:dyDescent="0.25">
      <c r="A14" s="176" t="s">
        <v>82</v>
      </c>
      <c r="B14" s="51" t="s" vm="67">
        <v>41</v>
      </c>
      <c r="C14" s="52">
        <v>214866</v>
      </c>
      <c r="D14" s="52">
        <v>169040</v>
      </c>
      <c r="E14" s="78">
        <v>1.27</v>
      </c>
      <c r="F14" s="52">
        <v>178611</v>
      </c>
      <c r="G14" s="52">
        <v>137923</v>
      </c>
      <c r="H14" s="78">
        <v>1.3</v>
      </c>
      <c r="I14" s="52">
        <v>393477</v>
      </c>
      <c r="J14" s="52">
        <v>306963</v>
      </c>
      <c r="K14" s="78">
        <v>1.28</v>
      </c>
      <c r="L14" s="25"/>
      <c r="M14" s="25"/>
      <c r="N14" s="127"/>
      <c r="O14" s="130"/>
      <c r="P14" s="130"/>
      <c r="Q14" s="131"/>
    </row>
    <row r="15" spans="1:17" ht="12" customHeight="1" x14ac:dyDescent="0.25">
      <c r="A15" s="177"/>
      <c r="B15" s="54" t="s" vm="68">
        <v>42</v>
      </c>
      <c r="C15" s="41">
        <v>391367</v>
      </c>
      <c r="D15" s="41">
        <v>299975</v>
      </c>
      <c r="E15" s="79">
        <v>1.3</v>
      </c>
      <c r="F15" s="41">
        <v>380162</v>
      </c>
      <c r="G15" s="41">
        <v>258882</v>
      </c>
      <c r="H15" s="79">
        <v>1.47</v>
      </c>
      <c r="I15" s="41">
        <v>771529</v>
      </c>
      <c r="J15" s="41">
        <v>558857</v>
      </c>
      <c r="K15" s="79">
        <v>1.38</v>
      </c>
      <c r="L15" s="25"/>
      <c r="M15" s="25"/>
      <c r="N15" s="127"/>
      <c r="O15" s="130"/>
      <c r="P15" s="130"/>
      <c r="Q15" s="131"/>
    </row>
    <row r="16" spans="1:17" ht="12" customHeight="1" x14ac:dyDescent="0.25">
      <c r="A16" s="177"/>
      <c r="B16" s="54" t="s" vm="69">
        <v>43</v>
      </c>
      <c r="C16" s="41">
        <v>345303</v>
      </c>
      <c r="D16" s="41">
        <v>259972</v>
      </c>
      <c r="E16" s="79">
        <v>1.33</v>
      </c>
      <c r="F16" s="41">
        <v>362799</v>
      </c>
      <c r="G16" s="41">
        <v>226934</v>
      </c>
      <c r="H16" s="79">
        <v>1.6</v>
      </c>
      <c r="I16" s="41">
        <v>708102</v>
      </c>
      <c r="J16" s="41">
        <v>486906</v>
      </c>
      <c r="K16" s="79">
        <v>1.45</v>
      </c>
      <c r="L16" s="25"/>
      <c r="M16" s="25"/>
      <c r="N16" s="127"/>
      <c r="O16" s="130"/>
      <c r="P16" s="130"/>
      <c r="Q16" s="131"/>
    </row>
    <row r="17" spans="1:17" ht="12" customHeight="1" x14ac:dyDescent="0.25">
      <c r="A17" s="177"/>
      <c r="B17" s="54" t="s" vm="70">
        <v>44</v>
      </c>
      <c r="C17" s="41">
        <v>261949</v>
      </c>
      <c r="D17" s="41">
        <v>196054</v>
      </c>
      <c r="E17" s="79">
        <v>1.34</v>
      </c>
      <c r="F17" s="41">
        <v>286819</v>
      </c>
      <c r="G17" s="41">
        <v>182753</v>
      </c>
      <c r="H17" s="79">
        <v>1.57</v>
      </c>
      <c r="I17" s="41">
        <v>548768</v>
      </c>
      <c r="J17" s="41">
        <v>378807</v>
      </c>
      <c r="K17" s="79">
        <v>1.45</v>
      </c>
      <c r="L17" s="25"/>
      <c r="M17" s="25"/>
      <c r="N17" s="127"/>
      <c r="O17" s="130"/>
      <c r="P17" s="130"/>
      <c r="Q17" s="131"/>
    </row>
    <row r="18" spans="1:17" ht="12" customHeight="1" x14ac:dyDescent="0.25">
      <c r="A18" s="177"/>
      <c r="B18" s="54" t="s" vm="71">
        <v>45</v>
      </c>
      <c r="C18" s="41">
        <v>121807</v>
      </c>
      <c r="D18" s="41">
        <v>92692</v>
      </c>
      <c r="E18" s="79">
        <v>1.31</v>
      </c>
      <c r="F18" s="41">
        <v>105482</v>
      </c>
      <c r="G18" s="41">
        <v>73677</v>
      </c>
      <c r="H18" s="79">
        <v>1.43</v>
      </c>
      <c r="I18" s="41">
        <v>227289</v>
      </c>
      <c r="J18" s="41">
        <v>166369</v>
      </c>
      <c r="K18" s="79">
        <v>1.37</v>
      </c>
      <c r="L18" s="25"/>
      <c r="M18" s="25"/>
      <c r="N18" s="127"/>
      <c r="O18" s="130"/>
      <c r="P18" s="130"/>
      <c r="Q18" s="131"/>
    </row>
    <row r="19" spans="1:17" ht="12" customHeight="1" x14ac:dyDescent="0.25">
      <c r="A19" s="177"/>
      <c r="B19" s="59" t="s">
        <v>138</v>
      </c>
      <c r="C19" s="41">
        <v>25069</v>
      </c>
      <c r="D19" s="41">
        <v>19258</v>
      </c>
      <c r="E19" s="79">
        <v>1.3</v>
      </c>
      <c r="F19" s="41">
        <v>10468</v>
      </c>
      <c r="G19" s="41">
        <v>7308</v>
      </c>
      <c r="H19" s="79">
        <v>1.43</v>
      </c>
      <c r="I19" s="41">
        <v>35537</v>
      </c>
      <c r="J19" s="41">
        <v>26566</v>
      </c>
      <c r="K19" s="79">
        <v>1.34</v>
      </c>
      <c r="L19" s="25"/>
      <c r="M19" s="25"/>
      <c r="N19" s="127"/>
      <c r="O19" s="130"/>
      <c r="P19" s="130"/>
      <c r="Q19" s="131"/>
    </row>
    <row r="20" spans="1:17" s="50" customFormat="1" ht="12" customHeight="1" x14ac:dyDescent="0.25">
      <c r="A20" s="178"/>
      <c r="B20" s="56" t="s">
        <v>1</v>
      </c>
      <c r="C20" s="57">
        <v>1360361</v>
      </c>
      <c r="D20" s="57">
        <v>1036989</v>
      </c>
      <c r="E20" s="80">
        <v>1.31</v>
      </c>
      <c r="F20" s="57">
        <v>1324341</v>
      </c>
      <c r="G20" s="57">
        <v>887474</v>
      </c>
      <c r="H20" s="80">
        <v>1.49</v>
      </c>
      <c r="I20" s="57">
        <v>2684702</v>
      </c>
      <c r="J20" s="57">
        <v>1924463</v>
      </c>
      <c r="K20" s="80">
        <v>1.4</v>
      </c>
      <c r="L20" s="129"/>
      <c r="M20" s="129"/>
      <c r="N20" s="128"/>
      <c r="O20" s="130"/>
      <c r="P20" s="130"/>
      <c r="Q20" s="131"/>
    </row>
    <row r="21" spans="1:17" ht="12" customHeight="1" x14ac:dyDescent="0.25">
      <c r="A21" s="167" t="s">
        <v>83</v>
      </c>
      <c r="B21" s="59" t="s" vm="72">
        <v>41</v>
      </c>
      <c r="C21" s="24">
        <v>231857</v>
      </c>
      <c r="D21" s="24">
        <v>180300</v>
      </c>
      <c r="E21" s="49">
        <v>1.29</v>
      </c>
      <c r="F21" s="24">
        <v>169469</v>
      </c>
      <c r="G21" s="24">
        <v>135997</v>
      </c>
      <c r="H21" s="49">
        <v>1.25</v>
      </c>
      <c r="I21" s="24">
        <v>401326</v>
      </c>
      <c r="J21" s="24">
        <v>316297</v>
      </c>
      <c r="K21" s="49">
        <v>1.27</v>
      </c>
      <c r="L21" s="25"/>
      <c r="M21" s="25"/>
      <c r="N21" s="127"/>
      <c r="O21" s="130"/>
      <c r="P21" s="130"/>
      <c r="Q21" s="131"/>
    </row>
    <row r="22" spans="1:17" ht="12" customHeight="1" x14ac:dyDescent="0.25">
      <c r="A22" s="168"/>
      <c r="B22" s="59" t="s" vm="73">
        <v>42</v>
      </c>
      <c r="C22" s="24">
        <v>359971</v>
      </c>
      <c r="D22" s="24">
        <v>271746</v>
      </c>
      <c r="E22" s="49">
        <v>1.32</v>
      </c>
      <c r="F22" s="24">
        <v>325046</v>
      </c>
      <c r="G22" s="24">
        <v>255622</v>
      </c>
      <c r="H22" s="49">
        <v>1.27</v>
      </c>
      <c r="I22" s="24">
        <v>685017</v>
      </c>
      <c r="J22" s="24">
        <v>527368</v>
      </c>
      <c r="K22" s="49">
        <v>1.3</v>
      </c>
      <c r="L22" s="25"/>
      <c r="M22" s="25"/>
      <c r="N22" s="127"/>
      <c r="O22" s="130"/>
      <c r="P22" s="130"/>
      <c r="Q22" s="131"/>
    </row>
    <row r="23" spans="1:17" ht="12" customHeight="1" x14ac:dyDescent="0.25">
      <c r="A23" s="168"/>
      <c r="B23" s="59" t="s" vm="74">
        <v>43</v>
      </c>
      <c r="C23" s="24">
        <v>332800</v>
      </c>
      <c r="D23" s="24">
        <v>249843</v>
      </c>
      <c r="E23" s="49">
        <v>1.33</v>
      </c>
      <c r="F23" s="24">
        <v>335304</v>
      </c>
      <c r="G23" s="24">
        <v>261182</v>
      </c>
      <c r="H23" s="49">
        <v>1.28</v>
      </c>
      <c r="I23" s="24">
        <v>668104</v>
      </c>
      <c r="J23" s="24">
        <v>511025</v>
      </c>
      <c r="K23" s="49">
        <v>1.31</v>
      </c>
      <c r="L23" s="25"/>
      <c r="M23" s="25"/>
      <c r="N23" s="127"/>
      <c r="O23" s="130"/>
      <c r="P23" s="130"/>
      <c r="Q23" s="131"/>
    </row>
    <row r="24" spans="1:17" ht="12" customHeight="1" x14ac:dyDescent="0.25">
      <c r="A24" s="168"/>
      <c r="B24" s="59" t="s" vm="75">
        <v>44</v>
      </c>
      <c r="C24" s="24">
        <v>251301</v>
      </c>
      <c r="D24" s="24">
        <v>189674</v>
      </c>
      <c r="E24" s="49">
        <v>1.32</v>
      </c>
      <c r="F24" s="24">
        <v>261005</v>
      </c>
      <c r="G24" s="24">
        <v>202178</v>
      </c>
      <c r="H24" s="49">
        <v>1.29</v>
      </c>
      <c r="I24" s="24">
        <v>512306</v>
      </c>
      <c r="J24" s="24">
        <v>391852</v>
      </c>
      <c r="K24" s="49">
        <v>1.31</v>
      </c>
      <c r="L24" s="25"/>
      <c r="M24" s="25"/>
      <c r="N24" s="127"/>
      <c r="O24" s="130"/>
      <c r="P24" s="130"/>
      <c r="Q24" s="131"/>
    </row>
    <row r="25" spans="1:17" ht="12" customHeight="1" x14ac:dyDescent="0.25">
      <c r="A25" s="168"/>
      <c r="B25" s="59" t="s" vm="76">
        <v>45</v>
      </c>
      <c r="C25" s="24">
        <v>115113</v>
      </c>
      <c r="D25" s="24">
        <v>88828</v>
      </c>
      <c r="E25" s="49">
        <v>1.3</v>
      </c>
      <c r="F25" s="24">
        <v>95042</v>
      </c>
      <c r="G25" s="24">
        <v>76689</v>
      </c>
      <c r="H25" s="49">
        <v>1.24</v>
      </c>
      <c r="I25" s="24">
        <v>210155</v>
      </c>
      <c r="J25" s="24">
        <v>165517</v>
      </c>
      <c r="K25" s="49">
        <v>1.27</v>
      </c>
      <c r="L25" s="25"/>
      <c r="M25" s="25"/>
      <c r="N25" s="127"/>
      <c r="O25" s="130"/>
      <c r="P25" s="130"/>
      <c r="Q25" s="131"/>
    </row>
    <row r="26" spans="1:17" ht="12" customHeight="1" x14ac:dyDescent="0.25">
      <c r="A26" s="168"/>
      <c r="B26" s="59" t="s">
        <v>138</v>
      </c>
      <c r="C26" s="24">
        <v>24114</v>
      </c>
      <c r="D26" s="24">
        <v>18598</v>
      </c>
      <c r="E26" s="49">
        <v>1.3</v>
      </c>
      <c r="F26" s="24">
        <v>9271</v>
      </c>
      <c r="G26" s="24">
        <v>6984</v>
      </c>
      <c r="H26" s="49">
        <v>1.33</v>
      </c>
      <c r="I26" s="24">
        <v>33385</v>
      </c>
      <c r="J26" s="24">
        <v>25582</v>
      </c>
      <c r="K26" s="49">
        <v>1.31</v>
      </c>
      <c r="L26" s="25"/>
      <c r="M26" s="25"/>
      <c r="N26" s="127"/>
      <c r="O26" s="130"/>
      <c r="P26" s="130"/>
      <c r="Q26" s="131"/>
    </row>
    <row r="27" spans="1:17" s="50" customFormat="1" ht="12" customHeight="1" x14ac:dyDescent="0.25">
      <c r="A27" s="169"/>
      <c r="B27" s="60" t="s">
        <v>1</v>
      </c>
      <c r="C27" s="61">
        <v>1315156</v>
      </c>
      <c r="D27" s="61">
        <v>998987</v>
      </c>
      <c r="E27" s="77">
        <v>1.32</v>
      </c>
      <c r="F27" s="61">
        <v>1195137</v>
      </c>
      <c r="G27" s="61">
        <v>938651</v>
      </c>
      <c r="H27" s="77">
        <v>1.27</v>
      </c>
      <c r="I27" s="61">
        <v>2510293</v>
      </c>
      <c r="J27" s="61">
        <v>1937638</v>
      </c>
      <c r="K27" s="77">
        <v>1.3</v>
      </c>
      <c r="L27" s="129"/>
      <c r="M27" s="129"/>
      <c r="N27" s="128"/>
      <c r="O27" s="130"/>
      <c r="P27" s="130"/>
      <c r="Q27" s="131"/>
    </row>
    <row r="28" spans="1:17" ht="12" customHeight="1" x14ac:dyDescent="0.25">
      <c r="A28" s="167" t="s">
        <v>86</v>
      </c>
      <c r="B28" s="51" t="s" vm="77">
        <v>41</v>
      </c>
      <c r="C28" s="52">
        <v>172072</v>
      </c>
      <c r="D28" s="52">
        <v>132886</v>
      </c>
      <c r="E28" s="78">
        <v>1.29</v>
      </c>
      <c r="F28" s="52">
        <v>152120</v>
      </c>
      <c r="G28" s="52">
        <v>115518</v>
      </c>
      <c r="H28" s="78">
        <v>1.32</v>
      </c>
      <c r="I28" s="52">
        <v>324192</v>
      </c>
      <c r="J28" s="52">
        <v>248404</v>
      </c>
      <c r="K28" s="78">
        <v>1.31</v>
      </c>
      <c r="L28" s="25"/>
      <c r="M28" s="25"/>
      <c r="N28" s="127"/>
      <c r="O28" s="130"/>
      <c r="P28" s="130"/>
      <c r="Q28" s="131"/>
    </row>
    <row r="29" spans="1:17" ht="12" customHeight="1" x14ac:dyDescent="0.25">
      <c r="A29" s="168"/>
      <c r="B29" s="54" t="s" vm="78">
        <v>42</v>
      </c>
      <c r="C29" s="41">
        <v>319057</v>
      </c>
      <c r="D29" s="41">
        <v>238532</v>
      </c>
      <c r="E29" s="79">
        <v>1.34</v>
      </c>
      <c r="F29" s="41">
        <v>351539</v>
      </c>
      <c r="G29" s="41">
        <v>229780</v>
      </c>
      <c r="H29" s="79">
        <v>1.53</v>
      </c>
      <c r="I29" s="41">
        <v>670596</v>
      </c>
      <c r="J29" s="41">
        <v>468312</v>
      </c>
      <c r="K29" s="79">
        <v>1.43</v>
      </c>
      <c r="L29" s="25"/>
      <c r="M29" s="25"/>
      <c r="N29" s="127"/>
      <c r="O29" s="130"/>
      <c r="P29" s="130"/>
      <c r="Q29" s="131"/>
    </row>
    <row r="30" spans="1:17" ht="12" customHeight="1" x14ac:dyDescent="0.25">
      <c r="A30" s="168"/>
      <c r="B30" s="54" t="s" vm="79">
        <v>43</v>
      </c>
      <c r="C30" s="41">
        <v>295110</v>
      </c>
      <c r="D30" s="41">
        <v>212580</v>
      </c>
      <c r="E30" s="79">
        <v>1.39</v>
      </c>
      <c r="F30" s="41">
        <v>364947</v>
      </c>
      <c r="G30" s="41">
        <v>210881</v>
      </c>
      <c r="H30" s="79">
        <v>1.73</v>
      </c>
      <c r="I30" s="41">
        <v>660057</v>
      </c>
      <c r="J30" s="41">
        <v>423461</v>
      </c>
      <c r="K30" s="79">
        <v>1.56</v>
      </c>
      <c r="L30" s="25"/>
      <c r="M30" s="25"/>
      <c r="N30" s="127"/>
      <c r="O30" s="130"/>
      <c r="P30" s="130"/>
      <c r="Q30" s="131"/>
    </row>
    <row r="31" spans="1:17" ht="12" customHeight="1" x14ac:dyDescent="0.25">
      <c r="A31" s="168"/>
      <c r="B31" s="54" t="s" vm="80">
        <v>44</v>
      </c>
      <c r="C31" s="41">
        <v>216609</v>
      </c>
      <c r="D31" s="41">
        <v>155044</v>
      </c>
      <c r="E31" s="79">
        <v>1.4</v>
      </c>
      <c r="F31" s="41">
        <v>265787</v>
      </c>
      <c r="G31" s="41">
        <v>155441</v>
      </c>
      <c r="H31" s="79">
        <v>1.71</v>
      </c>
      <c r="I31" s="41">
        <v>482396</v>
      </c>
      <c r="J31" s="41">
        <v>310485</v>
      </c>
      <c r="K31" s="79">
        <v>1.55</v>
      </c>
      <c r="L31" s="25"/>
      <c r="M31" s="25"/>
      <c r="N31" s="127"/>
      <c r="O31" s="130"/>
      <c r="P31" s="130"/>
      <c r="Q31" s="131"/>
    </row>
    <row r="32" spans="1:17" ht="12" customHeight="1" x14ac:dyDescent="0.25">
      <c r="A32" s="168"/>
      <c r="B32" s="54" t="s" vm="81">
        <v>45</v>
      </c>
      <c r="C32" s="41">
        <v>95137</v>
      </c>
      <c r="D32" s="41">
        <v>69195</v>
      </c>
      <c r="E32" s="79">
        <v>1.37</v>
      </c>
      <c r="F32" s="41">
        <v>85958</v>
      </c>
      <c r="G32" s="41">
        <v>56181</v>
      </c>
      <c r="H32" s="79">
        <v>1.53</v>
      </c>
      <c r="I32" s="41">
        <v>181095</v>
      </c>
      <c r="J32" s="41">
        <v>125376</v>
      </c>
      <c r="K32" s="79">
        <v>1.44</v>
      </c>
      <c r="L32" s="25"/>
      <c r="M32" s="25"/>
      <c r="N32" s="127"/>
      <c r="O32" s="130"/>
      <c r="P32" s="130"/>
      <c r="Q32" s="131"/>
    </row>
    <row r="33" spans="1:17" ht="12" customHeight="1" x14ac:dyDescent="0.25">
      <c r="A33" s="168"/>
      <c r="B33" s="59" t="s">
        <v>138</v>
      </c>
      <c r="C33" s="41">
        <v>18681</v>
      </c>
      <c r="D33" s="41">
        <v>13556</v>
      </c>
      <c r="E33" s="79">
        <v>1.38</v>
      </c>
      <c r="F33" s="41">
        <v>7980</v>
      </c>
      <c r="G33" s="41">
        <v>5360</v>
      </c>
      <c r="H33" s="79">
        <v>1.49</v>
      </c>
      <c r="I33" s="41">
        <v>26661</v>
      </c>
      <c r="J33" s="41">
        <v>18916</v>
      </c>
      <c r="K33" s="79">
        <v>1.41</v>
      </c>
      <c r="L33" s="25"/>
      <c r="M33" s="25"/>
      <c r="N33" s="127"/>
      <c r="O33" s="130"/>
      <c r="P33" s="130"/>
      <c r="Q33" s="131"/>
    </row>
    <row r="34" spans="1:17" s="50" customFormat="1" ht="12" customHeight="1" x14ac:dyDescent="0.25">
      <c r="A34" s="169"/>
      <c r="B34" s="56" t="s">
        <v>1</v>
      </c>
      <c r="C34" s="57">
        <v>1116666</v>
      </c>
      <c r="D34" s="57">
        <v>821791</v>
      </c>
      <c r="E34" s="80">
        <v>1.36</v>
      </c>
      <c r="F34" s="57">
        <v>1228331</v>
      </c>
      <c r="G34" s="57">
        <v>773161</v>
      </c>
      <c r="H34" s="80">
        <v>1.59</v>
      </c>
      <c r="I34" s="57">
        <v>2344997</v>
      </c>
      <c r="J34" s="57">
        <v>1594952</v>
      </c>
      <c r="K34" s="80">
        <v>1.47</v>
      </c>
      <c r="L34" s="129"/>
      <c r="M34" s="129"/>
      <c r="N34" s="128"/>
      <c r="O34" s="130"/>
      <c r="P34" s="130"/>
      <c r="Q34" s="131"/>
    </row>
    <row r="35" spans="1:17" ht="12" customHeight="1" x14ac:dyDescent="0.25">
      <c r="A35" s="167" t="s">
        <v>87</v>
      </c>
      <c r="B35" s="59" t="s" vm="82">
        <v>41</v>
      </c>
      <c r="C35" s="24">
        <v>143667</v>
      </c>
      <c r="D35" s="24">
        <v>118590</v>
      </c>
      <c r="E35" s="49">
        <v>1.21</v>
      </c>
      <c r="F35" s="24">
        <v>108063</v>
      </c>
      <c r="G35" s="24">
        <v>86821</v>
      </c>
      <c r="H35" s="49">
        <v>1.24</v>
      </c>
      <c r="I35" s="24">
        <v>251730</v>
      </c>
      <c r="J35" s="24">
        <v>205411</v>
      </c>
      <c r="K35" s="49">
        <v>1.23</v>
      </c>
      <c r="L35" s="25"/>
      <c r="M35" s="25"/>
      <c r="N35" s="127"/>
      <c r="O35" s="130"/>
      <c r="P35" s="130"/>
      <c r="Q35" s="131"/>
    </row>
    <row r="36" spans="1:17" ht="12" customHeight="1" x14ac:dyDescent="0.25">
      <c r="A36" s="168"/>
      <c r="B36" s="59" t="s" vm="83">
        <v>42</v>
      </c>
      <c r="C36" s="24">
        <v>363183</v>
      </c>
      <c r="D36" s="24">
        <v>291815</v>
      </c>
      <c r="E36" s="49">
        <v>1.24</v>
      </c>
      <c r="F36" s="24">
        <v>349888</v>
      </c>
      <c r="G36" s="24">
        <v>239122</v>
      </c>
      <c r="H36" s="49">
        <v>1.46</v>
      </c>
      <c r="I36" s="24">
        <v>713071</v>
      </c>
      <c r="J36" s="24">
        <v>530937</v>
      </c>
      <c r="K36" s="49">
        <v>1.34</v>
      </c>
      <c r="L36" s="25"/>
      <c r="M36" s="25"/>
      <c r="N36" s="127"/>
      <c r="O36" s="130"/>
      <c r="P36" s="130"/>
      <c r="Q36" s="131"/>
    </row>
    <row r="37" spans="1:17" ht="12" customHeight="1" x14ac:dyDescent="0.25">
      <c r="A37" s="168"/>
      <c r="B37" s="59" t="s" vm="84">
        <v>43</v>
      </c>
      <c r="C37" s="24">
        <v>356597</v>
      </c>
      <c r="D37" s="24">
        <v>278360</v>
      </c>
      <c r="E37" s="49">
        <v>1.28</v>
      </c>
      <c r="F37" s="24">
        <v>395979</v>
      </c>
      <c r="G37" s="24">
        <v>227511</v>
      </c>
      <c r="H37" s="49">
        <v>1.74</v>
      </c>
      <c r="I37" s="24">
        <v>752576</v>
      </c>
      <c r="J37" s="24">
        <v>505871</v>
      </c>
      <c r="K37" s="49">
        <v>1.49</v>
      </c>
      <c r="L37" s="25"/>
      <c r="M37" s="25"/>
      <c r="N37" s="127"/>
      <c r="O37" s="130"/>
      <c r="P37" s="130"/>
      <c r="Q37" s="131"/>
    </row>
    <row r="38" spans="1:17" ht="12" customHeight="1" x14ac:dyDescent="0.25">
      <c r="A38" s="168"/>
      <c r="B38" s="59" t="s" vm="85">
        <v>44</v>
      </c>
      <c r="C38" s="24">
        <v>280753</v>
      </c>
      <c r="D38" s="24">
        <v>217949</v>
      </c>
      <c r="E38" s="49">
        <v>1.29</v>
      </c>
      <c r="F38" s="24">
        <v>314470</v>
      </c>
      <c r="G38" s="24">
        <v>185329</v>
      </c>
      <c r="H38" s="49">
        <v>1.7</v>
      </c>
      <c r="I38" s="24">
        <v>595223</v>
      </c>
      <c r="J38" s="24">
        <v>403278</v>
      </c>
      <c r="K38" s="49">
        <v>1.48</v>
      </c>
      <c r="L38" s="25"/>
      <c r="M38" s="25"/>
      <c r="N38" s="127"/>
      <c r="O38" s="130"/>
      <c r="P38" s="130"/>
      <c r="Q38" s="131"/>
    </row>
    <row r="39" spans="1:17" ht="12" customHeight="1" x14ac:dyDescent="0.25">
      <c r="A39" s="168"/>
      <c r="B39" s="59" t="s" vm="86">
        <v>45</v>
      </c>
      <c r="C39" s="24">
        <v>136720</v>
      </c>
      <c r="D39" s="24">
        <v>106611</v>
      </c>
      <c r="E39" s="49">
        <v>1.28</v>
      </c>
      <c r="F39" s="24">
        <v>114679</v>
      </c>
      <c r="G39" s="24">
        <v>77070</v>
      </c>
      <c r="H39" s="49">
        <v>1.49</v>
      </c>
      <c r="I39" s="24">
        <v>251399</v>
      </c>
      <c r="J39" s="24">
        <v>183681</v>
      </c>
      <c r="K39" s="49">
        <v>1.37</v>
      </c>
      <c r="L39" s="25"/>
      <c r="M39" s="25"/>
      <c r="N39" s="127"/>
      <c r="O39" s="130"/>
      <c r="P39" s="130"/>
      <c r="Q39" s="131"/>
    </row>
    <row r="40" spans="1:17" ht="12" customHeight="1" x14ac:dyDescent="0.25">
      <c r="A40" s="168"/>
      <c r="B40" s="59" t="s">
        <v>138</v>
      </c>
      <c r="C40" s="24">
        <v>32330</v>
      </c>
      <c r="D40" s="24">
        <v>26202</v>
      </c>
      <c r="E40" s="49">
        <v>1.23</v>
      </c>
      <c r="F40" s="24">
        <v>10701</v>
      </c>
      <c r="G40" s="24">
        <v>7746</v>
      </c>
      <c r="H40" s="49">
        <v>1.38</v>
      </c>
      <c r="I40" s="24">
        <v>43031</v>
      </c>
      <c r="J40" s="24">
        <v>33948</v>
      </c>
      <c r="K40" s="49">
        <v>1.27</v>
      </c>
      <c r="L40" s="25"/>
      <c r="M40" s="25"/>
      <c r="N40" s="127"/>
      <c r="O40" s="130"/>
      <c r="P40" s="130"/>
      <c r="Q40" s="131"/>
    </row>
    <row r="41" spans="1:17" s="50" customFormat="1" ht="12" customHeight="1" x14ac:dyDescent="0.25">
      <c r="A41" s="169"/>
      <c r="B41" s="60" t="s">
        <v>1</v>
      </c>
      <c r="C41" s="61">
        <v>1313250</v>
      </c>
      <c r="D41" s="61">
        <v>1039526</v>
      </c>
      <c r="E41" s="77">
        <v>1.26</v>
      </c>
      <c r="F41" s="61">
        <v>1293780</v>
      </c>
      <c r="G41" s="61">
        <v>823599</v>
      </c>
      <c r="H41" s="77">
        <v>1.57</v>
      </c>
      <c r="I41" s="61">
        <v>2607030</v>
      </c>
      <c r="J41" s="61">
        <v>1863125</v>
      </c>
      <c r="K41" s="77">
        <v>1.4</v>
      </c>
      <c r="L41" s="129"/>
      <c r="M41" s="129"/>
      <c r="N41" s="128"/>
      <c r="O41" s="130"/>
      <c r="P41" s="130"/>
      <c r="Q41" s="131"/>
    </row>
    <row r="42" spans="1:17" ht="12" customHeight="1" x14ac:dyDescent="0.25">
      <c r="A42" s="167" t="s">
        <v>89</v>
      </c>
      <c r="B42" s="51" t="s" vm="87">
        <v>41</v>
      </c>
      <c r="C42" s="52">
        <v>217312</v>
      </c>
      <c r="D42" s="52">
        <v>172918</v>
      </c>
      <c r="E42" s="78">
        <v>1.26</v>
      </c>
      <c r="F42" s="52">
        <v>165601</v>
      </c>
      <c r="G42" s="52">
        <v>132524</v>
      </c>
      <c r="H42" s="78">
        <v>1.25</v>
      </c>
      <c r="I42" s="52">
        <v>382913</v>
      </c>
      <c r="J42" s="52">
        <v>305442</v>
      </c>
      <c r="K42" s="78">
        <v>1.25</v>
      </c>
      <c r="L42" s="25"/>
      <c r="M42" s="25"/>
      <c r="N42" s="127"/>
      <c r="O42" s="130"/>
      <c r="P42" s="130"/>
      <c r="Q42" s="131"/>
    </row>
    <row r="43" spans="1:17" ht="12" customHeight="1" x14ac:dyDescent="0.25">
      <c r="A43" s="168"/>
      <c r="B43" s="54" t="s" vm="88">
        <v>42</v>
      </c>
      <c r="C43" s="41">
        <v>412569</v>
      </c>
      <c r="D43" s="41">
        <v>319116</v>
      </c>
      <c r="E43" s="79">
        <v>1.29</v>
      </c>
      <c r="F43" s="41">
        <v>371733</v>
      </c>
      <c r="G43" s="41">
        <v>263828</v>
      </c>
      <c r="H43" s="79">
        <v>1.41</v>
      </c>
      <c r="I43" s="41">
        <v>784302</v>
      </c>
      <c r="J43" s="41">
        <v>582944</v>
      </c>
      <c r="K43" s="79">
        <v>1.35</v>
      </c>
      <c r="L43" s="25"/>
      <c r="M43" s="25"/>
      <c r="N43" s="127"/>
      <c r="O43" s="130"/>
      <c r="P43" s="130"/>
      <c r="Q43" s="131"/>
    </row>
    <row r="44" spans="1:17" ht="12" customHeight="1" x14ac:dyDescent="0.25">
      <c r="A44" s="168"/>
      <c r="B44" s="54" t="s" vm="89">
        <v>43</v>
      </c>
      <c r="C44" s="41">
        <v>374442</v>
      </c>
      <c r="D44" s="41">
        <v>282074</v>
      </c>
      <c r="E44" s="79">
        <v>1.33</v>
      </c>
      <c r="F44" s="41">
        <v>370558</v>
      </c>
      <c r="G44" s="41">
        <v>234451</v>
      </c>
      <c r="H44" s="79">
        <v>1.58</v>
      </c>
      <c r="I44" s="41">
        <v>745000</v>
      </c>
      <c r="J44" s="41">
        <v>516525</v>
      </c>
      <c r="K44" s="79">
        <v>1.44</v>
      </c>
      <c r="L44" s="25"/>
      <c r="M44" s="25"/>
      <c r="N44" s="127"/>
      <c r="O44" s="130"/>
      <c r="P44" s="130"/>
      <c r="Q44" s="131"/>
    </row>
    <row r="45" spans="1:17" ht="12" customHeight="1" x14ac:dyDescent="0.25">
      <c r="A45" s="168"/>
      <c r="B45" s="54" t="s" vm="90">
        <v>44</v>
      </c>
      <c r="C45" s="41">
        <v>290894</v>
      </c>
      <c r="D45" s="41">
        <v>217871</v>
      </c>
      <c r="E45" s="79">
        <v>1.34</v>
      </c>
      <c r="F45" s="41">
        <v>304442</v>
      </c>
      <c r="G45" s="41">
        <v>194972</v>
      </c>
      <c r="H45" s="79">
        <v>1.56</v>
      </c>
      <c r="I45" s="41">
        <v>595336</v>
      </c>
      <c r="J45" s="41">
        <v>412843</v>
      </c>
      <c r="K45" s="79">
        <v>1.44</v>
      </c>
      <c r="L45" s="25"/>
      <c r="M45" s="25"/>
      <c r="N45" s="127"/>
      <c r="O45" s="130"/>
      <c r="P45" s="130"/>
      <c r="Q45" s="131"/>
    </row>
    <row r="46" spans="1:17" ht="12" customHeight="1" x14ac:dyDescent="0.25">
      <c r="A46" s="168"/>
      <c r="B46" s="54" t="s" vm="91">
        <v>45</v>
      </c>
      <c r="C46" s="41">
        <v>139675</v>
      </c>
      <c r="D46" s="41">
        <v>104992</v>
      </c>
      <c r="E46" s="79">
        <v>1.33</v>
      </c>
      <c r="F46" s="41">
        <v>114809</v>
      </c>
      <c r="G46" s="41">
        <v>80508</v>
      </c>
      <c r="H46" s="79">
        <v>1.43</v>
      </c>
      <c r="I46" s="41">
        <v>254484</v>
      </c>
      <c r="J46" s="41">
        <v>185500</v>
      </c>
      <c r="K46" s="79">
        <v>1.37</v>
      </c>
      <c r="L46" s="25"/>
      <c r="M46" s="25"/>
      <c r="N46" s="127"/>
      <c r="O46" s="130"/>
      <c r="P46" s="130"/>
      <c r="Q46" s="131"/>
    </row>
    <row r="47" spans="1:17" ht="12" customHeight="1" x14ac:dyDescent="0.25">
      <c r="A47" s="168"/>
      <c r="B47" s="59" t="s">
        <v>138</v>
      </c>
      <c r="C47" s="41">
        <v>26826</v>
      </c>
      <c r="D47" s="41">
        <v>19475</v>
      </c>
      <c r="E47" s="79">
        <v>1.38</v>
      </c>
      <c r="F47" s="41">
        <v>10851</v>
      </c>
      <c r="G47" s="41">
        <v>7649</v>
      </c>
      <c r="H47" s="79">
        <v>1.42</v>
      </c>
      <c r="I47" s="41">
        <v>37677</v>
      </c>
      <c r="J47" s="41">
        <v>27124</v>
      </c>
      <c r="K47" s="79">
        <v>1.39</v>
      </c>
      <c r="L47" s="25"/>
      <c r="M47" s="25"/>
      <c r="N47" s="127"/>
      <c r="O47" s="130"/>
      <c r="P47" s="130"/>
      <c r="Q47" s="131"/>
    </row>
    <row r="48" spans="1:17" s="50" customFormat="1" ht="12" customHeight="1" x14ac:dyDescent="0.25">
      <c r="A48" s="169"/>
      <c r="B48" s="56" t="s">
        <v>1</v>
      </c>
      <c r="C48" s="57">
        <v>1461718</v>
      </c>
      <c r="D48" s="57">
        <v>1116445</v>
      </c>
      <c r="E48" s="80">
        <v>1.31</v>
      </c>
      <c r="F48" s="57">
        <v>1337994</v>
      </c>
      <c r="G48" s="57">
        <v>913932</v>
      </c>
      <c r="H48" s="80">
        <v>1.46</v>
      </c>
      <c r="I48" s="57">
        <v>2799712</v>
      </c>
      <c r="J48" s="57">
        <v>2030377</v>
      </c>
      <c r="K48" s="80">
        <v>1.38</v>
      </c>
      <c r="L48" s="129"/>
      <c r="M48" s="129"/>
      <c r="N48" s="128"/>
      <c r="O48" s="130"/>
      <c r="P48" s="130"/>
      <c r="Q48" s="131"/>
    </row>
    <row r="49" spans="1:17" ht="12" customHeight="1" x14ac:dyDescent="0.25">
      <c r="A49" s="167" t="s">
        <v>90</v>
      </c>
      <c r="B49" s="59" t="s" vm="92">
        <v>41</v>
      </c>
      <c r="C49" s="24">
        <v>235470</v>
      </c>
      <c r="D49" s="24">
        <v>185244</v>
      </c>
      <c r="E49" s="49">
        <v>1.27</v>
      </c>
      <c r="F49" s="24">
        <v>159423</v>
      </c>
      <c r="G49" s="24">
        <v>130368</v>
      </c>
      <c r="H49" s="49">
        <v>1.22</v>
      </c>
      <c r="I49" s="24">
        <v>394893</v>
      </c>
      <c r="J49" s="24">
        <v>315612</v>
      </c>
      <c r="K49" s="49">
        <v>1.25</v>
      </c>
      <c r="L49" s="25"/>
      <c r="M49" s="25"/>
      <c r="N49" s="127"/>
      <c r="O49" s="130"/>
      <c r="P49" s="130"/>
      <c r="Q49" s="131"/>
    </row>
    <row r="50" spans="1:17" ht="12" customHeight="1" x14ac:dyDescent="0.25">
      <c r="A50" s="168"/>
      <c r="B50" s="59" t="s" vm="93">
        <v>42</v>
      </c>
      <c r="C50" s="24">
        <v>362346</v>
      </c>
      <c r="D50" s="24">
        <v>275850</v>
      </c>
      <c r="E50" s="49">
        <v>1.31</v>
      </c>
      <c r="F50" s="24">
        <v>309229</v>
      </c>
      <c r="G50" s="24">
        <v>247093</v>
      </c>
      <c r="H50" s="49">
        <v>1.25</v>
      </c>
      <c r="I50" s="24">
        <v>671575</v>
      </c>
      <c r="J50" s="24">
        <v>522943</v>
      </c>
      <c r="K50" s="49">
        <v>1.28</v>
      </c>
      <c r="L50" s="25"/>
      <c r="M50" s="25"/>
      <c r="N50" s="127"/>
      <c r="O50" s="130"/>
      <c r="P50" s="130"/>
      <c r="Q50" s="131"/>
    </row>
    <row r="51" spans="1:17" ht="12" customHeight="1" x14ac:dyDescent="0.25">
      <c r="A51" s="168"/>
      <c r="B51" s="59" t="s" vm="94">
        <v>43</v>
      </c>
      <c r="C51" s="24">
        <v>340401</v>
      </c>
      <c r="D51" s="24">
        <v>254864</v>
      </c>
      <c r="E51" s="49">
        <v>1.34</v>
      </c>
      <c r="F51" s="24">
        <v>327877</v>
      </c>
      <c r="G51" s="24">
        <v>258793</v>
      </c>
      <c r="H51" s="49">
        <v>1.27</v>
      </c>
      <c r="I51" s="24">
        <v>668278</v>
      </c>
      <c r="J51" s="24">
        <v>513657</v>
      </c>
      <c r="K51" s="49">
        <v>1.3</v>
      </c>
      <c r="L51" s="25"/>
      <c r="M51" s="25"/>
      <c r="N51" s="127"/>
      <c r="O51" s="130"/>
      <c r="P51" s="130"/>
      <c r="Q51" s="131"/>
    </row>
    <row r="52" spans="1:17" ht="12" customHeight="1" x14ac:dyDescent="0.25">
      <c r="A52" s="168"/>
      <c r="B52" s="59" t="s" vm="95">
        <v>44</v>
      </c>
      <c r="C52" s="24">
        <v>269571</v>
      </c>
      <c r="D52" s="24">
        <v>203249</v>
      </c>
      <c r="E52" s="49">
        <v>1.33</v>
      </c>
      <c r="F52" s="24">
        <v>262924</v>
      </c>
      <c r="G52" s="24">
        <v>206419</v>
      </c>
      <c r="H52" s="49">
        <v>1.27</v>
      </c>
      <c r="I52" s="24">
        <v>532495</v>
      </c>
      <c r="J52" s="24">
        <v>409668</v>
      </c>
      <c r="K52" s="49">
        <v>1.3</v>
      </c>
      <c r="L52" s="25"/>
      <c r="M52" s="25"/>
      <c r="N52" s="127"/>
      <c r="O52" s="130"/>
      <c r="P52" s="130"/>
      <c r="Q52" s="131"/>
    </row>
    <row r="53" spans="1:17" ht="12" customHeight="1" x14ac:dyDescent="0.25">
      <c r="A53" s="168"/>
      <c r="B53" s="59" t="s" vm="96">
        <v>45</v>
      </c>
      <c r="C53" s="24">
        <v>126758</v>
      </c>
      <c r="D53" s="24">
        <v>96687</v>
      </c>
      <c r="E53" s="49">
        <v>1.31</v>
      </c>
      <c r="F53" s="24">
        <v>99155</v>
      </c>
      <c r="G53" s="24">
        <v>81242</v>
      </c>
      <c r="H53" s="49">
        <v>1.22</v>
      </c>
      <c r="I53" s="24">
        <v>225913</v>
      </c>
      <c r="J53" s="24">
        <v>177929</v>
      </c>
      <c r="K53" s="49">
        <v>1.27</v>
      </c>
      <c r="L53" s="25"/>
      <c r="M53" s="25"/>
      <c r="N53" s="127"/>
      <c r="O53" s="130"/>
      <c r="P53" s="130"/>
      <c r="Q53" s="131"/>
    </row>
    <row r="54" spans="1:17" ht="12" customHeight="1" x14ac:dyDescent="0.25">
      <c r="A54" s="168"/>
      <c r="B54" s="59" t="s">
        <v>138</v>
      </c>
      <c r="C54" s="24">
        <v>24549</v>
      </c>
      <c r="D54" s="24">
        <v>18458</v>
      </c>
      <c r="E54" s="49">
        <v>1.33</v>
      </c>
      <c r="F54" s="24">
        <v>9116</v>
      </c>
      <c r="G54" s="24">
        <v>7128</v>
      </c>
      <c r="H54" s="49">
        <v>1.28</v>
      </c>
      <c r="I54" s="24">
        <v>33665</v>
      </c>
      <c r="J54" s="24">
        <v>25586</v>
      </c>
      <c r="K54" s="49">
        <v>1.32</v>
      </c>
      <c r="L54" s="25"/>
      <c r="M54" s="25"/>
      <c r="N54" s="127"/>
      <c r="O54" s="130"/>
      <c r="P54" s="130"/>
      <c r="Q54" s="131"/>
    </row>
    <row r="55" spans="1:17" s="50" customFormat="1" ht="12" customHeight="1" x14ac:dyDescent="0.25">
      <c r="A55" s="169"/>
      <c r="B55" s="60" t="s">
        <v>1</v>
      </c>
      <c r="C55" s="61">
        <v>1359095</v>
      </c>
      <c r="D55" s="61">
        <v>1034351</v>
      </c>
      <c r="E55" s="77">
        <v>1.31</v>
      </c>
      <c r="F55" s="61">
        <v>1167724</v>
      </c>
      <c r="G55" s="61">
        <v>931043</v>
      </c>
      <c r="H55" s="77">
        <v>1.25</v>
      </c>
      <c r="I55" s="61">
        <v>2526819</v>
      </c>
      <c r="J55" s="61">
        <v>1965394</v>
      </c>
      <c r="K55" s="77">
        <v>1.29</v>
      </c>
      <c r="L55" s="129"/>
      <c r="M55" s="129"/>
      <c r="N55" s="128"/>
      <c r="O55" s="130"/>
      <c r="P55" s="130"/>
      <c r="Q55" s="131"/>
    </row>
    <row r="56" spans="1:17" ht="12" customHeight="1" x14ac:dyDescent="0.25">
      <c r="A56" s="167" t="s">
        <v>91</v>
      </c>
      <c r="B56" s="51" t="s" vm="97">
        <v>41</v>
      </c>
      <c r="C56" s="52">
        <v>202100</v>
      </c>
      <c r="D56" s="52">
        <v>161524</v>
      </c>
      <c r="E56" s="78">
        <v>1.25</v>
      </c>
      <c r="F56" s="52">
        <v>156634</v>
      </c>
      <c r="G56" s="52">
        <v>127229</v>
      </c>
      <c r="H56" s="78">
        <v>1.23</v>
      </c>
      <c r="I56" s="52">
        <v>358734</v>
      </c>
      <c r="J56" s="52">
        <v>288753</v>
      </c>
      <c r="K56" s="78">
        <v>1.24</v>
      </c>
      <c r="L56" s="25"/>
      <c r="M56" s="25"/>
      <c r="N56" s="127"/>
      <c r="O56" s="130"/>
      <c r="P56" s="130"/>
      <c r="Q56" s="131"/>
    </row>
    <row r="57" spans="1:17" ht="12" customHeight="1" x14ac:dyDescent="0.25">
      <c r="A57" s="168"/>
      <c r="B57" s="54" t="s" vm="98">
        <v>42</v>
      </c>
      <c r="C57" s="41">
        <v>371298</v>
      </c>
      <c r="D57" s="41">
        <v>289625</v>
      </c>
      <c r="E57" s="79">
        <v>1.28</v>
      </c>
      <c r="F57" s="41">
        <v>354245</v>
      </c>
      <c r="G57" s="41">
        <v>260302</v>
      </c>
      <c r="H57" s="79">
        <v>1.36</v>
      </c>
      <c r="I57" s="41">
        <v>725543</v>
      </c>
      <c r="J57" s="41">
        <v>549927</v>
      </c>
      <c r="K57" s="79">
        <v>1.32</v>
      </c>
      <c r="L57" s="25"/>
      <c r="M57" s="25"/>
      <c r="N57" s="127"/>
      <c r="O57" s="130"/>
      <c r="P57" s="130"/>
      <c r="Q57" s="131"/>
    </row>
    <row r="58" spans="1:17" ht="12" customHeight="1" x14ac:dyDescent="0.25">
      <c r="A58" s="168"/>
      <c r="B58" s="54" t="s" vm="99">
        <v>43</v>
      </c>
      <c r="C58" s="41">
        <v>339606</v>
      </c>
      <c r="D58" s="41">
        <v>257021</v>
      </c>
      <c r="E58" s="79">
        <v>1.32</v>
      </c>
      <c r="F58" s="41">
        <v>349910</v>
      </c>
      <c r="G58" s="41">
        <v>238074</v>
      </c>
      <c r="H58" s="79">
        <v>1.47</v>
      </c>
      <c r="I58" s="41">
        <v>689516</v>
      </c>
      <c r="J58" s="41">
        <v>495095</v>
      </c>
      <c r="K58" s="79">
        <v>1.39</v>
      </c>
      <c r="L58" s="25"/>
      <c r="M58" s="25"/>
      <c r="N58" s="127"/>
      <c r="O58" s="130"/>
      <c r="P58" s="130"/>
      <c r="Q58" s="131"/>
    </row>
    <row r="59" spans="1:17" ht="12" customHeight="1" x14ac:dyDescent="0.25">
      <c r="A59" s="168"/>
      <c r="B59" s="54" t="s" vm="100">
        <v>44</v>
      </c>
      <c r="C59" s="41">
        <v>263409</v>
      </c>
      <c r="D59" s="41">
        <v>197737</v>
      </c>
      <c r="E59" s="79">
        <v>1.33</v>
      </c>
      <c r="F59" s="41">
        <v>261721</v>
      </c>
      <c r="G59" s="41">
        <v>182296</v>
      </c>
      <c r="H59" s="79">
        <v>1.44</v>
      </c>
      <c r="I59" s="41">
        <v>525130</v>
      </c>
      <c r="J59" s="41">
        <v>380033</v>
      </c>
      <c r="K59" s="79">
        <v>1.38</v>
      </c>
      <c r="L59" s="25"/>
      <c r="M59" s="25"/>
      <c r="N59" s="127"/>
      <c r="O59" s="130"/>
      <c r="P59" s="130"/>
      <c r="Q59" s="131"/>
    </row>
    <row r="60" spans="1:17" ht="12" customHeight="1" x14ac:dyDescent="0.25">
      <c r="A60" s="168"/>
      <c r="B60" s="54" t="s" vm="101">
        <v>45</v>
      </c>
      <c r="C60" s="41">
        <v>119748</v>
      </c>
      <c r="D60" s="41">
        <v>90016</v>
      </c>
      <c r="E60" s="79">
        <v>1.33</v>
      </c>
      <c r="F60" s="41">
        <v>91841</v>
      </c>
      <c r="G60" s="41">
        <v>68178</v>
      </c>
      <c r="H60" s="79">
        <v>1.35</v>
      </c>
      <c r="I60" s="41">
        <v>211589</v>
      </c>
      <c r="J60" s="41">
        <v>158194</v>
      </c>
      <c r="K60" s="79">
        <v>1.34</v>
      </c>
      <c r="L60" s="25"/>
      <c r="M60" s="25"/>
      <c r="N60" s="127"/>
      <c r="O60" s="130"/>
      <c r="P60" s="130"/>
      <c r="Q60" s="131"/>
    </row>
    <row r="61" spans="1:17" ht="12" customHeight="1" x14ac:dyDescent="0.25">
      <c r="A61" s="168"/>
      <c r="B61" s="59" t="s">
        <v>138</v>
      </c>
      <c r="C61" s="41">
        <v>25176</v>
      </c>
      <c r="D61" s="41">
        <v>18941</v>
      </c>
      <c r="E61" s="79">
        <v>1.33</v>
      </c>
      <c r="F61" s="41">
        <v>9462</v>
      </c>
      <c r="G61" s="41">
        <v>6921</v>
      </c>
      <c r="H61" s="79">
        <v>1.37</v>
      </c>
      <c r="I61" s="41">
        <v>34638</v>
      </c>
      <c r="J61" s="41">
        <v>25862</v>
      </c>
      <c r="K61" s="79">
        <v>1.34</v>
      </c>
      <c r="L61" s="25"/>
      <c r="M61" s="25"/>
      <c r="N61" s="127"/>
      <c r="O61" s="130"/>
      <c r="P61" s="130"/>
      <c r="Q61" s="131"/>
    </row>
    <row r="62" spans="1:17" s="50" customFormat="1" ht="12" customHeight="1" x14ac:dyDescent="0.25">
      <c r="A62" s="169"/>
      <c r="B62" s="56" t="s">
        <v>1</v>
      </c>
      <c r="C62" s="57">
        <v>1321337</v>
      </c>
      <c r="D62" s="57">
        <v>1014860</v>
      </c>
      <c r="E62" s="80">
        <v>1.3</v>
      </c>
      <c r="F62" s="57">
        <v>1223813</v>
      </c>
      <c r="G62" s="57">
        <v>883000</v>
      </c>
      <c r="H62" s="80">
        <v>1.39</v>
      </c>
      <c r="I62" s="57">
        <v>2545150</v>
      </c>
      <c r="J62" s="57">
        <v>1897860</v>
      </c>
      <c r="K62" s="80">
        <v>1.34</v>
      </c>
      <c r="L62" s="129"/>
      <c r="M62" s="129"/>
      <c r="N62" s="128"/>
      <c r="O62" s="130"/>
      <c r="P62" s="130"/>
      <c r="Q62" s="131"/>
    </row>
    <row r="63" spans="1:17" ht="12" customHeight="1" x14ac:dyDescent="0.25">
      <c r="A63" s="167" t="s">
        <v>92</v>
      </c>
      <c r="B63" s="59" t="s" vm="102">
        <v>41</v>
      </c>
      <c r="C63" s="24">
        <v>137396</v>
      </c>
      <c r="D63" s="24">
        <v>112635</v>
      </c>
      <c r="E63" s="49">
        <v>1.22</v>
      </c>
      <c r="F63" s="24">
        <v>98655</v>
      </c>
      <c r="G63" s="24">
        <v>80449</v>
      </c>
      <c r="H63" s="49">
        <v>1.23</v>
      </c>
      <c r="I63" s="24">
        <v>236051</v>
      </c>
      <c r="J63" s="24">
        <v>193084</v>
      </c>
      <c r="K63" s="49">
        <v>1.22</v>
      </c>
      <c r="L63" s="25"/>
      <c r="M63" s="25"/>
      <c r="N63" s="127"/>
      <c r="O63" s="130"/>
      <c r="P63" s="130"/>
      <c r="Q63" s="131"/>
    </row>
    <row r="64" spans="1:17" ht="12" customHeight="1" x14ac:dyDescent="0.25">
      <c r="A64" s="168"/>
      <c r="B64" s="59" t="s" vm="103">
        <v>42</v>
      </c>
      <c r="C64" s="24">
        <v>322648</v>
      </c>
      <c r="D64" s="24">
        <v>258671</v>
      </c>
      <c r="E64" s="49">
        <v>1.25</v>
      </c>
      <c r="F64" s="24">
        <v>279992</v>
      </c>
      <c r="G64" s="24">
        <v>210009</v>
      </c>
      <c r="H64" s="49">
        <v>1.33</v>
      </c>
      <c r="I64" s="24">
        <v>602640</v>
      </c>
      <c r="J64" s="24">
        <v>468680</v>
      </c>
      <c r="K64" s="49">
        <v>1.29</v>
      </c>
      <c r="L64" s="25"/>
      <c r="M64" s="25"/>
      <c r="N64" s="127"/>
      <c r="O64" s="130"/>
      <c r="P64" s="130"/>
      <c r="Q64" s="131"/>
    </row>
    <row r="65" spans="1:17" ht="12" customHeight="1" x14ac:dyDescent="0.25">
      <c r="A65" s="168"/>
      <c r="B65" s="59" t="s" vm="104">
        <v>43</v>
      </c>
      <c r="C65" s="24">
        <v>316935</v>
      </c>
      <c r="D65" s="24">
        <v>248084</v>
      </c>
      <c r="E65" s="49">
        <v>1.28</v>
      </c>
      <c r="F65" s="24">
        <v>286241</v>
      </c>
      <c r="G65" s="24">
        <v>199702</v>
      </c>
      <c r="H65" s="49">
        <v>1.43</v>
      </c>
      <c r="I65" s="24">
        <v>603176</v>
      </c>
      <c r="J65" s="24">
        <v>447786</v>
      </c>
      <c r="K65" s="49">
        <v>1.35</v>
      </c>
      <c r="L65" s="25"/>
      <c r="M65" s="25"/>
      <c r="N65" s="127"/>
      <c r="O65" s="130"/>
      <c r="P65" s="130"/>
      <c r="Q65" s="131"/>
    </row>
    <row r="66" spans="1:17" ht="12" customHeight="1" x14ac:dyDescent="0.25">
      <c r="A66" s="168"/>
      <c r="B66" s="59" t="s" vm="105">
        <v>44</v>
      </c>
      <c r="C66" s="24">
        <v>261315</v>
      </c>
      <c r="D66" s="24">
        <v>201792</v>
      </c>
      <c r="E66" s="49">
        <v>1.29</v>
      </c>
      <c r="F66" s="24">
        <v>239777</v>
      </c>
      <c r="G66" s="24">
        <v>172033</v>
      </c>
      <c r="H66" s="49">
        <v>1.39</v>
      </c>
      <c r="I66" s="24">
        <v>501092</v>
      </c>
      <c r="J66" s="24">
        <v>373825</v>
      </c>
      <c r="K66" s="49">
        <v>1.34</v>
      </c>
      <c r="L66" s="25"/>
      <c r="M66" s="25"/>
      <c r="N66" s="127"/>
      <c r="O66" s="130"/>
      <c r="P66" s="130"/>
      <c r="Q66" s="131"/>
    </row>
    <row r="67" spans="1:17" ht="12" customHeight="1" x14ac:dyDescent="0.25">
      <c r="A67" s="168"/>
      <c r="B67" s="59" t="s" vm="106">
        <v>45</v>
      </c>
      <c r="C67" s="24">
        <v>134254</v>
      </c>
      <c r="D67" s="24">
        <v>104542</v>
      </c>
      <c r="E67" s="49">
        <v>1.28</v>
      </c>
      <c r="F67" s="24">
        <v>101955</v>
      </c>
      <c r="G67" s="24">
        <v>78205</v>
      </c>
      <c r="H67" s="49">
        <v>1.3</v>
      </c>
      <c r="I67" s="24">
        <v>236209</v>
      </c>
      <c r="J67" s="24">
        <v>182747</v>
      </c>
      <c r="K67" s="49">
        <v>1.29</v>
      </c>
      <c r="L67" s="25"/>
      <c r="M67" s="25"/>
      <c r="N67" s="127"/>
      <c r="O67" s="130"/>
      <c r="P67" s="130"/>
      <c r="Q67" s="131"/>
    </row>
    <row r="68" spans="1:17" ht="12" customHeight="1" x14ac:dyDescent="0.25">
      <c r="A68" s="168"/>
      <c r="B68" s="59" t="s">
        <v>138</v>
      </c>
      <c r="C68" s="24">
        <v>35636</v>
      </c>
      <c r="D68" s="24">
        <v>29374</v>
      </c>
      <c r="E68" s="49">
        <v>1.21</v>
      </c>
      <c r="F68" s="24">
        <v>11324</v>
      </c>
      <c r="G68" s="24">
        <v>9040</v>
      </c>
      <c r="H68" s="49">
        <v>1.25</v>
      </c>
      <c r="I68" s="24">
        <v>46960</v>
      </c>
      <c r="J68" s="24">
        <v>38414</v>
      </c>
      <c r="K68" s="49">
        <v>1.22</v>
      </c>
      <c r="L68" s="25"/>
      <c r="M68" s="25"/>
      <c r="N68" s="127"/>
      <c r="O68" s="130"/>
      <c r="P68" s="130"/>
      <c r="Q68" s="131"/>
    </row>
    <row r="69" spans="1:17" s="50" customFormat="1" ht="12" customHeight="1" x14ac:dyDescent="0.25">
      <c r="A69" s="169"/>
      <c r="B69" s="60" t="s">
        <v>1</v>
      </c>
      <c r="C69" s="61">
        <v>1208184</v>
      </c>
      <c r="D69" s="61">
        <v>955098</v>
      </c>
      <c r="E69" s="77">
        <v>1.26</v>
      </c>
      <c r="F69" s="61">
        <v>1017944</v>
      </c>
      <c r="G69" s="61">
        <v>749438</v>
      </c>
      <c r="H69" s="77">
        <v>1.36</v>
      </c>
      <c r="I69" s="61">
        <v>2226128</v>
      </c>
      <c r="J69" s="61">
        <v>1704536</v>
      </c>
      <c r="K69" s="77">
        <v>1.31</v>
      </c>
      <c r="L69" s="129"/>
      <c r="M69" s="129"/>
      <c r="N69" s="128"/>
      <c r="O69" s="130"/>
      <c r="P69" s="130"/>
      <c r="Q69" s="131"/>
    </row>
    <row r="70" spans="1:17" ht="12" customHeight="1" x14ac:dyDescent="0.25">
      <c r="A70" s="167" t="s">
        <v>97</v>
      </c>
      <c r="B70" s="51" t="s" vm="107">
        <v>41</v>
      </c>
      <c r="C70" s="52">
        <v>206771</v>
      </c>
      <c r="D70" s="52">
        <v>168331</v>
      </c>
      <c r="E70" s="78">
        <v>1.23</v>
      </c>
      <c r="F70" s="52">
        <v>157325</v>
      </c>
      <c r="G70" s="52">
        <v>128160</v>
      </c>
      <c r="H70" s="78">
        <v>1.23</v>
      </c>
      <c r="I70" s="52">
        <v>364096</v>
      </c>
      <c r="J70" s="52">
        <v>296491</v>
      </c>
      <c r="K70" s="78">
        <v>1.23</v>
      </c>
      <c r="L70" s="25"/>
      <c r="M70" s="25"/>
      <c r="N70" s="127"/>
      <c r="O70" s="130"/>
      <c r="P70" s="130"/>
      <c r="Q70" s="131"/>
    </row>
    <row r="71" spans="1:17" ht="12" customHeight="1" x14ac:dyDescent="0.25">
      <c r="A71" s="168"/>
      <c r="B71" s="54" t="s" vm="108">
        <v>42</v>
      </c>
      <c r="C71" s="41">
        <v>368278</v>
      </c>
      <c r="D71" s="41">
        <v>286420</v>
      </c>
      <c r="E71" s="79">
        <v>1.29</v>
      </c>
      <c r="F71" s="41">
        <v>316233</v>
      </c>
      <c r="G71" s="41">
        <v>233920</v>
      </c>
      <c r="H71" s="79">
        <v>1.35</v>
      </c>
      <c r="I71" s="41">
        <v>684511</v>
      </c>
      <c r="J71" s="41">
        <v>520340</v>
      </c>
      <c r="K71" s="79">
        <v>1.32</v>
      </c>
      <c r="L71" s="25"/>
      <c r="M71" s="25"/>
      <c r="N71" s="127"/>
      <c r="O71" s="130"/>
      <c r="P71" s="130"/>
      <c r="Q71" s="131"/>
    </row>
    <row r="72" spans="1:17" ht="12" customHeight="1" x14ac:dyDescent="0.25">
      <c r="A72" s="168"/>
      <c r="B72" s="54" t="s" vm="109">
        <v>43</v>
      </c>
      <c r="C72" s="41">
        <v>327028</v>
      </c>
      <c r="D72" s="41">
        <v>246363</v>
      </c>
      <c r="E72" s="79">
        <v>1.33</v>
      </c>
      <c r="F72" s="41">
        <v>289062</v>
      </c>
      <c r="G72" s="41">
        <v>200463</v>
      </c>
      <c r="H72" s="79">
        <v>1.44</v>
      </c>
      <c r="I72" s="41">
        <v>616090</v>
      </c>
      <c r="J72" s="41">
        <v>446826</v>
      </c>
      <c r="K72" s="79">
        <v>1.38</v>
      </c>
      <c r="L72" s="25"/>
      <c r="M72" s="25"/>
      <c r="N72" s="127"/>
      <c r="O72" s="130"/>
      <c r="P72" s="130"/>
      <c r="Q72" s="131"/>
    </row>
    <row r="73" spans="1:17" ht="12" customHeight="1" x14ac:dyDescent="0.25">
      <c r="A73" s="168"/>
      <c r="B73" s="54" t="s" vm="110">
        <v>44</v>
      </c>
      <c r="C73" s="41">
        <v>274603</v>
      </c>
      <c r="D73" s="41">
        <v>205434</v>
      </c>
      <c r="E73" s="79">
        <v>1.34</v>
      </c>
      <c r="F73" s="41">
        <v>250831</v>
      </c>
      <c r="G73" s="41">
        <v>176873</v>
      </c>
      <c r="H73" s="79">
        <v>1.42</v>
      </c>
      <c r="I73" s="41">
        <v>525434</v>
      </c>
      <c r="J73" s="41">
        <v>382307</v>
      </c>
      <c r="K73" s="79">
        <v>1.37</v>
      </c>
      <c r="L73" s="25"/>
      <c r="M73" s="25"/>
      <c r="N73" s="127"/>
      <c r="O73" s="130"/>
      <c r="P73" s="130"/>
      <c r="Q73" s="131"/>
    </row>
    <row r="74" spans="1:17" ht="12" customHeight="1" x14ac:dyDescent="0.25">
      <c r="A74" s="168"/>
      <c r="B74" s="54" t="s" vm="111">
        <v>45</v>
      </c>
      <c r="C74" s="41">
        <v>137131</v>
      </c>
      <c r="D74" s="41">
        <v>103333</v>
      </c>
      <c r="E74" s="79">
        <v>1.33</v>
      </c>
      <c r="F74" s="41">
        <v>106049</v>
      </c>
      <c r="G74" s="41">
        <v>79395</v>
      </c>
      <c r="H74" s="79">
        <v>1.34</v>
      </c>
      <c r="I74" s="41">
        <v>243180</v>
      </c>
      <c r="J74" s="41">
        <v>182728</v>
      </c>
      <c r="K74" s="79">
        <v>1.33</v>
      </c>
      <c r="L74" s="25"/>
      <c r="M74" s="25"/>
      <c r="N74" s="127"/>
      <c r="O74" s="130"/>
      <c r="P74" s="130"/>
      <c r="Q74" s="131"/>
    </row>
    <row r="75" spans="1:17" ht="12" customHeight="1" x14ac:dyDescent="0.25">
      <c r="A75" s="168"/>
      <c r="B75" s="59" t="s">
        <v>138</v>
      </c>
      <c r="C75" s="41">
        <v>25730</v>
      </c>
      <c r="D75" s="41">
        <v>18962</v>
      </c>
      <c r="E75" s="79">
        <v>1.36</v>
      </c>
      <c r="F75" s="41">
        <v>10471</v>
      </c>
      <c r="G75" s="41">
        <v>7603</v>
      </c>
      <c r="H75" s="79">
        <v>1.38</v>
      </c>
      <c r="I75" s="41">
        <v>36201</v>
      </c>
      <c r="J75" s="41">
        <v>26565</v>
      </c>
      <c r="K75" s="79">
        <v>1.36</v>
      </c>
      <c r="L75" s="25"/>
      <c r="M75" s="25"/>
      <c r="N75" s="127"/>
      <c r="O75" s="130"/>
      <c r="P75" s="130"/>
      <c r="Q75" s="131"/>
    </row>
    <row r="76" spans="1:17" s="50" customFormat="1" ht="12" customHeight="1" x14ac:dyDescent="0.25">
      <c r="A76" s="169"/>
      <c r="B76" s="56" t="s">
        <v>1</v>
      </c>
      <c r="C76" s="57">
        <v>1339541</v>
      </c>
      <c r="D76" s="57">
        <v>1028842</v>
      </c>
      <c r="E76" s="80">
        <v>1.3</v>
      </c>
      <c r="F76" s="57">
        <v>1129971</v>
      </c>
      <c r="G76" s="57">
        <v>826414</v>
      </c>
      <c r="H76" s="80">
        <v>1.37</v>
      </c>
      <c r="I76" s="57">
        <v>2469512</v>
      </c>
      <c r="J76" s="57">
        <v>1855256</v>
      </c>
      <c r="K76" s="80">
        <v>1.33</v>
      </c>
      <c r="L76" s="129"/>
      <c r="M76" s="129"/>
      <c r="N76" s="128"/>
      <c r="O76" s="130"/>
      <c r="P76" s="130"/>
      <c r="Q76" s="131"/>
    </row>
    <row r="77" spans="1:17" ht="12" customHeight="1" x14ac:dyDescent="0.25">
      <c r="A77" s="167" t="s">
        <v>105</v>
      </c>
      <c r="B77" s="51" t="s" vm="112">
        <v>41</v>
      </c>
      <c r="C77" s="52">
        <v>233687</v>
      </c>
      <c r="D77" s="52">
        <v>186459</v>
      </c>
      <c r="E77" s="78">
        <v>1.25</v>
      </c>
      <c r="F77" s="52">
        <v>158446</v>
      </c>
      <c r="G77" s="52">
        <v>129953</v>
      </c>
      <c r="H77" s="78">
        <v>1.22</v>
      </c>
      <c r="I77" s="52">
        <v>392133</v>
      </c>
      <c r="J77" s="52">
        <v>316412</v>
      </c>
      <c r="K77" s="78">
        <v>1.24</v>
      </c>
      <c r="L77" s="25"/>
      <c r="M77" s="25"/>
      <c r="N77" s="127"/>
      <c r="O77" s="130"/>
      <c r="P77" s="130"/>
      <c r="Q77" s="131"/>
    </row>
    <row r="78" spans="1:17" ht="12" customHeight="1" x14ac:dyDescent="0.25">
      <c r="A78" s="168"/>
      <c r="B78" s="54" t="s" vm="113">
        <v>42</v>
      </c>
      <c r="C78" s="41">
        <v>339699</v>
      </c>
      <c r="D78" s="41">
        <v>258815</v>
      </c>
      <c r="E78" s="79">
        <v>1.31</v>
      </c>
      <c r="F78" s="41">
        <v>287024</v>
      </c>
      <c r="G78" s="41">
        <v>230082</v>
      </c>
      <c r="H78" s="79">
        <v>1.25</v>
      </c>
      <c r="I78" s="41">
        <v>626723</v>
      </c>
      <c r="J78" s="41">
        <v>488897</v>
      </c>
      <c r="K78" s="79">
        <v>1.28</v>
      </c>
      <c r="L78" s="25"/>
      <c r="M78" s="25"/>
      <c r="N78" s="127"/>
      <c r="O78" s="130"/>
      <c r="P78" s="130"/>
      <c r="Q78" s="131"/>
    </row>
    <row r="79" spans="1:17" ht="12" customHeight="1" x14ac:dyDescent="0.25">
      <c r="A79" s="168"/>
      <c r="B79" s="54" t="s" vm="114">
        <v>43</v>
      </c>
      <c r="C79" s="41">
        <v>310687</v>
      </c>
      <c r="D79" s="41">
        <v>234050</v>
      </c>
      <c r="E79" s="79">
        <v>1.33</v>
      </c>
      <c r="F79" s="41">
        <v>297140</v>
      </c>
      <c r="G79" s="41">
        <v>234859</v>
      </c>
      <c r="H79" s="79">
        <v>1.27</v>
      </c>
      <c r="I79" s="41">
        <v>607827</v>
      </c>
      <c r="J79" s="41">
        <v>468909</v>
      </c>
      <c r="K79" s="79">
        <v>1.3</v>
      </c>
      <c r="L79" s="25"/>
      <c r="M79" s="25"/>
      <c r="N79" s="127"/>
      <c r="O79" s="130"/>
      <c r="P79" s="130"/>
      <c r="Q79" s="131"/>
    </row>
    <row r="80" spans="1:17" ht="12" customHeight="1" x14ac:dyDescent="0.25">
      <c r="A80" s="168"/>
      <c r="B80" s="54" t="s" vm="115">
        <v>44</v>
      </c>
      <c r="C80" s="41">
        <v>256360</v>
      </c>
      <c r="D80" s="41">
        <v>192558</v>
      </c>
      <c r="E80" s="79">
        <v>1.33</v>
      </c>
      <c r="F80" s="41">
        <v>252602</v>
      </c>
      <c r="G80" s="41">
        <v>198872</v>
      </c>
      <c r="H80" s="79">
        <v>1.27</v>
      </c>
      <c r="I80" s="41">
        <v>508962</v>
      </c>
      <c r="J80" s="41">
        <v>391430</v>
      </c>
      <c r="K80" s="79">
        <v>1.3</v>
      </c>
      <c r="L80" s="25"/>
      <c r="M80" s="25"/>
      <c r="N80" s="127"/>
      <c r="O80" s="130"/>
      <c r="P80" s="130"/>
      <c r="Q80" s="131"/>
    </row>
    <row r="81" spans="1:17" ht="12" customHeight="1" x14ac:dyDescent="0.25">
      <c r="A81" s="168"/>
      <c r="B81" s="54" t="s" vm="116">
        <v>45</v>
      </c>
      <c r="C81" s="41">
        <v>128477</v>
      </c>
      <c r="D81" s="41">
        <v>97891</v>
      </c>
      <c r="E81" s="79">
        <v>1.31</v>
      </c>
      <c r="F81" s="41">
        <v>105591</v>
      </c>
      <c r="G81" s="41">
        <v>85818</v>
      </c>
      <c r="H81" s="79">
        <v>1.23</v>
      </c>
      <c r="I81" s="41">
        <v>234068</v>
      </c>
      <c r="J81" s="41">
        <v>183709</v>
      </c>
      <c r="K81" s="79">
        <v>1.27</v>
      </c>
      <c r="L81" s="25"/>
      <c r="M81" s="25"/>
      <c r="N81" s="127"/>
      <c r="O81" s="130"/>
      <c r="P81" s="130"/>
      <c r="Q81" s="131"/>
    </row>
    <row r="82" spans="1:17" ht="12" customHeight="1" x14ac:dyDescent="0.25">
      <c r="A82" s="168"/>
      <c r="B82" s="59" t="s">
        <v>138</v>
      </c>
      <c r="C82" s="41">
        <v>25128</v>
      </c>
      <c r="D82" s="41">
        <v>18924</v>
      </c>
      <c r="E82" s="79">
        <v>1.33</v>
      </c>
      <c r="F82" s="41">
        <v>10113</v>
      </c>
      <c r="G82" s="41">
        <v>7775</v>
      </c>
      <c r="H82" s="79">
        <v>1.3</v>
      </c>
      <c r="I82" s="41">
        <v>35241</v>
      </c>
      <c r="J82" s="41">
        <v>26699</v>
      </c>
      <c r="K82" s="79">
        <v>1.32</v>
      </c>
      <c r="L82" s="25"/>
      <c r="M82" s="25"/>
      <c r="N82" s="127"/>
      <c r="O82" s="130"/>
      <c r="P82" s="130"/>
      <c r="Q82" s="131"/>
    </row>
    <row r="83" spans="1:17" s="50" customFormat="1" ht="12" customHeight="1" x14ac:dyDescent="0.25">
      <c r="A83" s="169"/>
      <c r="B83" s="56" t="s">
        <v>1</v>
      </c>
      <c r="C83" s="57">
        <v>1294038</v>
      </c>
      <c r="D83" s="57">
        <v>988692</v>
      </c>
      <c r="E83" s="80">
        <v>1.31</v>
      </c>
      <c r="F83" s="57">
        <v>1110916</v>
      </c>
      <c r="G83" s="57">
        <v>887357</v>
      </c>
      <c r="H83" s="80">
        <v>1.25</v>
      </c>
      <c r="I83" s="57">
        <v>2404954</v>
      </c>
      <c r="J83" s="57">
        <v>1876049</v>
      </c>
      <c r="K83" s="80">
        <v>1.28</v>
      </c>
      <c r="L83" s="129"/>
      <c r="M83" s="129"/>
      <c r="N83" s="128"/>
      <c r="O83" s="130"/>
      <c r="P83" s="130"/>
      <c r="Q83" s="131"/>
    </row>
    <row r="84" spans="1:17" ht="12" customHeight="1" x14ac:dyDescent="0.25">
      <c r="A84" s="167" t="s">
        <v>111</v>
      </c>
      <c r="B84" s="51" t="s" vm="117">
        <v>41</v>
      </c>
      <c r="C84" s="52">
        <v>196734</v>
      </c>
      <c r="D84" s="52">
        <v>157419</v>
      </c>
      <c r="E84" s="78">
        <v>1.25</v>
      </c>
      <c r="F84" s="52">
        <v>161596</v>
      </c>
      <c r="G84" s="52">
        <v>130401</v>
      </c>
      <c r="H84" s="78">
        <v>1.24</v>
      </c>
      <c r="I84" s="52">
        <v>358330</v>
      </c>
      <c r="J84" s="52">
        <v>287820</v>
      </c>
      <c r="K84" s="78">
        <v>1.24</v>
      </c>
      <c r="L84" s="25"/>
      <c r="M84" s="25"/>
      <c r="N84" s="127"/>
      <c r="O84" s="130"/>
      <c r="P84" s="130"/>
      <c r="Q84" s="131"/>
    </row>
    <row r="85" spans="1:17" ht="12" customHeight="1" x14ac:dyDescent="0.25">
      <c r="A85" s="168"/>
      <c r="B85" s="54" t="s" vm="118">
        <v>42</v>
      </c>
      <c r="C85" s="41">
        <v>335304</v>
      </c>
      <c r="D85" s="41">
        <v>254448</v>
      </c>
      <c r="E85" s="79">
        <v>1.32</v>
      </c>
      <c r="F85" s="41">
        <v>329076</v>
      </c>
      <c r="G85" s="41">
        <v>239814</v>
      </c>
      <c r="H85" s="79">
        <v>1.37</v>
      </c>
      <c r="I85" s="41">
        <v>664380</v>
      </c>
      <c r="J85" s="41">
        <v>494262</v>
      </c>
      <c r="K85" s="79">
        <v>1.34</v>
      </c>
      <c r="L85" s="25"/>
      <c r="M85" s="25"/>
      <c r="N85" s="127"/>
      <c r="O85" s="130"/>
      <c r="P85" s="130"/>
      <c r="Q85" s="131"/>
    </row>
    <row r="86" spans="1:17" ht="12" customHeight="1" x14ac:dyDescent="0.25">
      <c r="A86" s="168"/>
      <c r="B86" s="54" t="s" vm="119">
        <v>43</v>
      </c>
      <c r="C86" s="41">
        <v>303356</v>
      </c>
      <c r="D86" s="41">
        <v>221299</v>
      </c>
      <c r="E86" s="79">
        <v>1.37</v>
      </c>
      <c r="F86" s="41">
        <v>319904</v>
      </c>
      <c r="G86" s="41">
        <v>214866</v>
      </c>
      <c r="H86" s="79">
        <v>1.49</v>
      </c>
      <c r="I86" s="41">
        <v>623260</v>
      </c>
      <c r="J86" s="41">
        <v>436165</v>
      </c>
      <c r="K86" s="79">
        <v>1.43</v>
      </c>
      <c r="L86" s="25"/>
      <c r="M86" s="25"/>
      <c r="N86" s="127"/>
      <c r="O86" s="130"/>
      <c r="P86" s="130"/>
      <c r="Q86" s="131"/>
    </row>
    <row r="87" spans="1:17" ht="12" customHeight="1" x14ac:dyDescent="0.25">
      <c r="A87" s="168"/>
      <c r="B87" s="54" t="s" vm="120">
        <v>44</v>
      </c>
      <c r="C87" s="41">
        <v>242682</v>
      </c>
      <c r="D87" s="41">
        <v>174703</v>
      </c>
      <c r="E87" s="79">
        <v>1.39</v>
      </c>
      <c r="F87" s="41">
        <v>245369</v>
      </c>
      <c r="G87" s="41">
        <v>166802</v>
      </c>
      <c r="H87" s="79">
        <v>1.47</v>
      </c>
      <c r="I87" s="41">
        <v>488051</v>
      </c>
      <c r="J87" s="41">
        <v>341505</v>
      </c>
      <c r="K87" s="79">
        <v>1.43</v>
      </c>
      <c r="L87" s="25"/>
      <c r="M87" s="25"/>
      <c r="N87" s="127"/>
      <c r="O87" s="130"/>
      <c r="P87" s="130"/>
      <c r="Q87" s="131"/>
    </row>
    <row r="88" spans="1:17" ht="12" customHeight="1" x14ac:dyDescent="0.25">
      <c r="A88" s="168"/>
      <c r="B88" s="54" t="s" vm="121">
        <v>45</v>
      </c>
      <c r="C88" s="41">
        <v>113796</v>
      </c>
      <c r="D88" s="41">
        <v>82467</v>
      </c>
      <c r="E88" s="79">
        <v>1.38</v>
      </c>
      <c r="F88" s="41">
        <v>91558</v>
      </c>
      <c r="G88" s="41">
        <v>67001</v>
      </c>
      <c r="H88" s="79">
        <v>1.37</v>
      </c>
      <c r="I88" s="41">
        <v>205354</v>
      </c>
      <c r="J88" s="41">
        <v>149468</v>
      </c>
      <c r="K88" s="79">
        <v>1.37</v>
      </c>
      <c r="L88" s="25"/>
      <c r="M88" s="25"/>
      <c r="N88" s="127"/>
      <c r="O88" s="130"/>
      <c r="P88" s="130"/>
      <c r="Q88" s="131"/>
    </row>
    <row r="89" spans="1:17" ht="12" customHeight="1" x14ac:dyDescent="0.25">
      <c r="A89" s="168"/>
      <c r="B89" s="59" t="s">
        <v>138</v>
      </c>
      <c r="C89" s="41">
        <v>24008</v>
      </c>
      <c r="D89" s="41">
        <v>17677</v>
      </c>
      <c r="E89" s="79">
        <v>1.36</v>
      </c>
      <c r="F89" s="41">
        <v>9619</v>
      </c>
      <c r="G89" s="41">
        <v>6903</v>
      </c>
      <c r="H89" s="79">
        <v>1.39</v>
      </c>
      <c r="I89" s="41">
        <v>33627</v>
      </c>
      <c r="J89" s="41">
        <v>24580</v>
      </c>
      <c r="K89" s="79">
        <v>1.37</v>
      </c>
      <c r="L89" s="25"/>
      <c r="M89" s="25"/>
      <c r="N89" s="127"/>
      <c r="O89" s="130"/>
      <c r="P89" s="130"/>
      <c r="Q89" s="131"/>
    </row>
    <row r="90" spans="1:17" s="50" customFormat="1" ht="12" customHeight="1" x14ac:dyDescent="0.25">
      <c r="A90" s="169"/>
      <c r="B90" s="56" t="s">
        <v>1</v>
      </c>
      <c r="C90" s="57">
        <v>1215880</v>
      </c>
      <c r="D90" s="57">
        <v>908007</v>
      </c>
      <c r="E90" s="80">
        <v>1.34</v>
      </c>
      <c r="F90" s="57">
        <v>1157122</v>
      </c>
      <c r="G90" s="57">
        <v>825787</v>
      </c>
      <c r="H90" s="80">
        <v>1.4</v>
      </c>
      <c r="I90" s="57">
        <v>2373002</v>
      </c>
      <c r="J90" s="57">
        <v>1733794</v>
      </c>
      <c r="K90" s="80">
        <v>1.37</v>
      </c>
      <c r="L90" s="129"/>
      <c r="M90" s="129"/>
      <c r="N90" s="128"/>
      <c r="O90" s="130"/>
      <c r="P90" s="130"/>
      <c r="Q90" s="131"/>
    </row>
    <row r="91" spans="1:17" s="50" customFormat="1" ht="12" customHeight="1" x14ac:dyDescent="0.25">
      <c r="A91" s="167" t="s">
        <v>126</v>
      </c>
      <c r="B91" s="51" t="s" vm="117">
        <v>41</v>
      </c>
      <c r="C91" s="52">
        <v>160934</v>
      </c>
      <c r="D91" s="52">
        <v>134080</v>
      </c>
      <c r="E91" s="78">
        <v>1.2</v>
      </c>
      <c r="F91" s="52">
        <v>117730</v>
      </c>
      <c r="G91" s="52">
        <v>96235</v>
      </c>
      <c r="H91" s="78">
        <v>1.22</v>
      </c>
      <c r="I91" s="52">
        <v>278664</v>
      </c>
      <c r="J91" s="52">
        <v>230315</v>
      </c>
      <c r="K91" s="78">
        <v>1.21</v>
      </c>
      <c r="L91" s="129"/>
      <c r="M91" s="129"/>
      <c r="N91" s="128"/>
      <c r="O91" s="130"/>
      <c r="P91" s="130"/>
      <c r="Q91" s="131"/>
    </row>
    <row r="92" spans="1:17" s="50" customFormat="1" ht="12" customHeight="1" x14ac:dyDescent="0.25">
      <c r="A92" s="168"/>
      <c r="B92" s="54" t="s" vm="118">
        <v>42</v>
      </c>
      <c r="C92" s="41">
        <v>355428</v>
      </c>
      <c r="D92" s="41">
        <v>285469</v>
      </c>
      <c r="E92" s="79">
        <v>1.25</v>
      </c>
      <c r="F92" s="41">
        <v>298772</v>
      </c>
      <c r="G92" s="41">
        <v>224970</v>
      </c>
      <c r="H92" s="79">
        <v>1.33</v>
      </c>
      <c r="I92" s="41">
        <v>654200</v>
      </c>
      <c r="J92" s="41">
        <v>510439</v>
      </c>
      <c r="K92" s="79">
        <v>1.28</v>
      </c>
      <c r="L92" s="129"/>
      <c r="M92" s="129"/>
      <c r="N92" s="128"/>
      <c r="O92" s="130"/>
      <c r="P92" s="130"/>
      <c r="Q92" s="131"/>
    </row>
    <row r="93" spans="1:17" s="50" customFormat="1" ht="12" customHeight="1" x14ac:dyDescent="0.25">
      <c r="A93" s="168"/>
      <c r="B93" s="54" t="s" vm="119">
        <v>43</v>
      </c>
      <c r="C93" s="41">
        <v>336451</v>
      </c>
      <c r="D93" s="41">
        <v>262535</v>
      </c>
      <c r="E93" s="79">
        <v>1.28</v>
      </c>
      <c r="F93" s="41">
        <v>293888</v>
      </c>
      <c r="G93" s="41">
        <v>203824</v>
      </c>
      <c r="H93" s="79">
        <v>1.44</v>
      </c>
      <c r="I93" s="41">
        <v>630339</v>
      </c>
      <c r="J93" s="41">
        <v>466359</v>
      </c>
      <c r="K93" s="79">
        <v>1.35</v>
      </c>
      <c r="L93" s="129"/>
      <c r="M93" s="129"/>
      <c r="N93" s="128"/>
      <c r="O93" s="130"/>
      <c r="P93" s="130"/>
      <c r="Q93" s="131"/>
    </row>
    <row r="94" spans="1:17" s="50" customFormat="1" ht="12" customHeight="1" x14ac:dyDescent="0.25">
      <c r="A94" s="168"/>
      <c r="B94" s="54" t="s" vm="120">
        <v>44</v>
      </c>
      <c r="C94" s="41">
        <v>287932</v>
      </c>
      <c r="D94" s="41">
        <v>222534</v>
      </c>
      <c r="E94" s="79">
        <v>1.29</v>
      </c>
      <c r="F94" s="41">
        <v>253928</v>
      </c>
      <c r="G94" s="41">
        <v>179896</v>
      </c>
      <c r="H94" s="79">
        <v>1.41</v>
      </c>
      <c r="I94" s="41">
        <v>541860</v>
      </c>
      <c r="J94" s="41">
        <v>402430</v>
      </c>
      <c r="K94" s="79">
        <v>1.35</v>
      </c>
      <c r="L94" s="129"/>
      <c r="M94" s="129"/>
      <c r="N94" s="128"/>
      <c r="O94" s="130"/>
      <c r="P94" s="130"/>
      <c r="Q94" s="131"/>
    </row>
    <row r="95" spans="1:17" s="50" customFormat="1" ht="12" customHeight="1" x14ac:dyDescent="0.25">
      <c r="A95" s="168"/>
      <c r="B95" s="54" t="s" vm="121">
        <v>45</v>
      </c>
      <c r="C95" s="41">
        <v>150706</v>
      </c>
      <c r="D95" s="41">
        <v>117439</v>
      </c>
      <c r="E95" s="79">
        <v>1.28</v>
      </c>
      <c r="F95" s="41">
        <v>111150</v>
      </c>
      <c r="G95" s="41">
        <v>83234</v>
      </c>
      <c r="H95" s="79">
        <v>1.34</v>
      </c>
      <c r="I95" s="41">
        <v>261856</v>
      </c>
      <c r="J95" s="41">
        <v>200673</v>
      </c>
      <c r="K95" s="79">
        <v>1.3</v>
      </c>
      <c r="L95" s="129"/>
      <c r="M95" s="129"/>
      <c r="N95" s="128"/>
      <c r="O95" s="130"/>
      <c r="P95" s="130"/>
      <c r="Q95" s="131"/>
    </row>
    <row r="96" spans="1:17" s="50" customFormat="1" ht="12" customHeight="1" x14ac:dyDescent="0.25">
      <c r="A96" s="168"/>
      <c r="B96" s="59" t="s">
        <v>138</v>
      </c>
      <c r="C96" s="41">
        <v>35680</v>
      </c>
      <c r="D96" s="41">
        <v>28424</v>
      </c>
      <c r="E96" s="79">
        <v>1.26</v>
      </c>
      <c r="F96" s="41">
        <v>12532</v>
      </c>
      <c r="G96" s="41">
        <v>9649</v>
      </c>
      <c r="H96" s="79">
        <v>1.3</v>
      </c>
      <c r="I96" s="41">
        <v>48212</v>
      </c>
      <c r="J96" s="41">
        <v>38073</v>
      </c>
      <c r="K96" s="79">
        <v>1.27</v>
      </c>
      <c r="L96" s="129"/>
      <c r="M96" s="129"/>
      <c r="N96" s="128"/>
      <c r="O96" s="130"/>
      <c r="P96" s="130"/>
      <c r="Q96" s="131"/>
    </row>
    <row r="97" spans="1:17" s="50" customFormat="1" ht="12" customHeight="1" x14ac:dyDescent="0.25">
      <c r="A97" s="169"/>
      <c r="B97" s="56" t="s">
        <v>1</v>
      </c>
      <c r="C97" s="57">
        <v>1327131</v>
      </c>
      <c r="D97" s="57">
        <v>1050474</v>
      </c>
      <c r="E97" s="80">
        <v>1.26</v>
      </c>
      <c r="F97" s="57">
        <v>1088000</v>
      </c>
      <c r="G97" s="57">
        <v>797801</v>
      </c>
      <c r="H97" s="80">
        <v>1.36</v>
      </c>
      <c r="I97" s="57">
        <v>2415131</v>
      </c>
      <c r="J97" s="57">
        <v>1848275</v>
      </c>
      <c r="K97" s="80">
        <v>1.31</v>
      </c>
      <c r="L97" s="129"/>
      <c r="M97" s="129"/>
      <c r="N97" s="128"/>
      <c r="O97" s="130"/>
      <c r="P97" s="130"/>
      <c r="Q97" s="131"/>
    </row>
    <row r="98" spans="1:17" s="50" customFormat="1" ht="12" customHeight="1" x14ac:dyDescent="0.25">
      <c r="A98" s="167" t="s">
        <v>134</v>
      </c>
      <c r="B98" s="51" t="s" vm="117">
        <v>41</v>
      </c>
      <c r="C98" s="52">
        <v>281669</v>
      </c>
      <c r="D98" s="52">
        <v>221416</v>
      </c>
      <c r="E98" s="78">
        <v>1.27</v>
      </c>
      <c r="F98" s="52">
        <v>227633</v>
      </c>
      <c r="G98" s="52">
        <v>179163</v>
      </c>
      <c r="H98" s="78">
        <v>1.27</v>
      </c>
      <c r="I98" s="52">
        <v>509302</v>
      </c>
      <c r="J98" s="52">
        <v>400579</v>
      </c>
      <c r="K98" s="78">
        <v>1.27</v>
      </c>
      <c r="L98" s="129"/>
      <c r="M98" s="129"/>
      <c r="N98" s="128"/>
      <c r="O98" s="130"/>
      <c r="P98" s="130"/>
      <c r="Q98" s="131"/>
    </row>
    <row r="99" spans="1:17" s="50" customFormat="1" ht="12" customHeight="1" x14ac:dyDescent="0.25">
      <c r="A99" s="168"/>
      <c r="B99" s="54" t="s" vm="118">
        <v>42</v>
      </c>
      <c r="C99" s="41">
        <v>435591</v>
      </c>
      <c r="D99" s="41">
        <v>329822</v>
      </c>
      <c r="E99" s="79">
        <v>1.32</v>
      </c>
      <c r="F99" s="41">
        <v>378359</v>
      </c>
      <c r="G99" s="41">
        <v>276381</v>
      </c>
      <c r="H99" s="79">
        <v>1.37</v>
      </c>
      <c r="I99" s="41">
        <v>813950</v>
      </c>
      <c r="J99" s="41">
        <v>606203</v>
      </c>
      <c r="K99" s="79">
        <v>1.34</v>
      </c>
      <c r="L99" s="129"/>
      <c r="M99" s="129"/>
      <c r="N99" s="128"/>
      <c r="O99" s="130"/>
      <c r="P99" s="130"/>
      <c r="Q99" s="131"/>
    </row>
    <row r="100" spans="1:17" s="50" customFormat="1" ht="12" customHeight="1" x14ac:dyDescent="0.25">
      <c r="A100" s="168"/>
      <c r="B100" s="54" t="s" vm="119">
        <v>43</v>
      </c>
      <c r="C100" s="41">
        <v>363494</v>
      </c>
      <c r="D100" s="41">
        <v>271152</v>
      </c>
      <c r="E100" s="79">
        <v>1.34</v>
      </c>
      <c r="F100" s="41">
        <v>329501</v>
      </c>
      <c r="G100" s="41">
        <v>228425</v>
      </c>
      <c r="H100" s="79">
        <v>1.44</v>
      </c>
      <c r="I100" s="41">
        <v>692995</v>
      </c>
      <c r="J100" s="41">
        <v>499577</v>
      </c>
      <c r="K100" s="79">
        <v>1.39</v>
      </c>
      <c r="L100" s="129"/>
      <c r="M100" s="129"/>
      <c r="N100" s="128"/>
      <c r="O100" s="130"/>
      <c r="P100" s="130"/>
      <c r="Q100" s="131"/>
    </row>
    <row r="101" spans="1:17" s="50" customFormat="1" ht="12" customHeight="1" x14ac:dyDescent="0.25">
      <c r="A101" s="168"/>
      <c r="B101" s="54" t="s" vm="120">
        <v>44</v>
      </c>
      <c r="C101" s="41">
        <v>313201</v>
      </c>
      <c r="D101" s="41">
        <v>233316</v>
      </c>
      <c r="E101" s="79">
        <v>1.34</v>
      </c>
      <c r="F101" s="41">
        <v>292435</v>
      </c>
      <c r="G101" s="41">
        <v>206140</v>
      </c>
      <c r="H101" s="79">
        <v>1.42</v>
      </c>
      <c r="I101" s="41">
        <v>605636</v>
      </c>
      <c r="J101" s="41">
        <v>439456</v>
      </c>
      <c r="K101" s="79">
        <v>1.38</v>
      </c>
      <c r="L101" s="129"/>
      <c r="M101" s="129"/>
      <c r="N101" s="128"/>
      <c r="O101" s="130"/>
      <c r="P101" s="130"/>
      <c r="Q101" s="131"/>
    </row>
    <row r="102" spans="1:17" s="50" customFormat="1" ht="12" customHeight="1" x14ac:dyDescent="0.25">
      <c r="A102" s="168"/>
      <c r="B102" s="54" t="s" vm="121">
        <v>45</v>
      </c>
      <c r="C102" s="41">
        <v>163942</v>
      </c>
      <c r="D102" s="41">
        <v>123034</v>
      </c>
      <c r="E102" s="79">
        <v>1.33</v>
      </c>
      <c r="F102" s="41">
        <v>128640</v>
      </c>
      <c r="G102" s="41">
        <v>95061</v>
      </c>
      <c r="H102" s="79">
        <v>1.35</v>
      </c>
      <c r="I102" s="41">
        <v>292582</v>
      </c>
      <c r="J102" s="41">
        <v>218095</v>
      </c>
      <c r="K102" s="79">
        <v>1.34</v>
      </c>
      <c r="L102" s="129"/>
      <c r="M102" s="129"/>
      <c r="N102" s="128"/>
      <c r="O102" s="130"/>
      <c r="P102" s="130"/>
      <c r="Q102" s="131"/>
    </row>
    <row r="103" spans="1:17" s="50" customFormat="1" ht="12" customHeight="1" x14ac:dyDescent="0.25">
      <c r="A103" s="168"/>
      <c r="B103" s="59" t="s">
        <v>138</v>
      </c>
      <c r="C103" s="41">
        <v>32982</v>
      </c>
      <c r="D103" s="41">
        <v>25112</v>
      </c>
      <c r="E103" s="79">
        <v>1.31</v>
      </c>
      <c r="F103" s="41">
        <v>14674</v>
      </c>
      <c r="G103" s="41">
        <v>11217</v>
      </c>
      <c r="H103" s="79">
        <v>1.31</v>
      </c>
      <c r="I103" s="41">
        <v>47656</v>
      </c>
      <c r="J103" s="41">
        <v>36329</v>
      </c>
      <c r="K103" s="79">
        <v>1.31</v>
      </c>
      <c r="L103" s="129"/>
      <c r="M103" s="129"/>
      <c r="N103" s="128"/>
      <c r="O103" s="130"/>
      <c r="P103" s="130"/>
      <c r="Q103" s="131"/>
    </row>
    <row r="104" spans="1:17" s="50" customFormat="1" ht="12" customHeight="1" x14ac:dyDescent="0.25">
      <c r="A104" s="169"/>
      <c r="B104" s="56" t="s">
        <v>1</v>
      </c>
      <c r="C104" s="57">
        <v>1590879</v>
      </c>
      <c r="D104" s="57">
        <v>1203833</v>
      </c>
      <c r="E104" s="80">
        <v>1.32</v>
      </c>
      <c r="F104" s="57">
        <v>1371242</v>
      </c>
      <c r="G104" s="57">
        <v>996376</v>
      </c>
      <c r="H104" s="80">
        <v>1.38</v>
      </c>
      <c r="I104" s="57">
        <v>2962121</v>
      </c>
      <c r="J104" s="57">
        <v>2200209</v>
      </c>
      <c r="K104" s="80">
        <v>1.35</v>
      </c>
      <c r="L104" s="129"/>
      <c r="M104" s="129"/>
      <c r="N104" s="128"/>
      <c r="O104" s="130"/>
      <c r="P104" s="130"/>
      <c r="Q104" s="131"/>
    </row>
    <row r="105" spans="1:17" s="50" customFormat="1" ht="12" customHeight="1" x14ac:dyDescent="0.25">
      <c r="A105" s="167" t="s">
        <v>136</v>
      </c>
      <c r="B105" s="51" t="s" vm="117">
        <v>41</v>
      </c>
      <c r="C105" s="52">
        <v>289448</v>
      </c>
      <c r="D105" s="52">
        <v>228429</v>
      </c>
      <c r="E105" s="78">
        <v>1.27</v>
      </c>
      <c r="F105" s="52">
        <v>206143</v>
      </c>
      <c r="G105" s="52">
        <v>167844</v>
      </c>
      <c r="H105" s="78">
        <v>1.23</v>
      </c>
      <c r="I105" s="52">
        <v>495591</v>
      </c>
      <c r="J105" s="52">
        <v>396273</v>
      </c>
      <c r="K105" s="78">
        <v>1.25</v>
      </c>
      <c r="L105" s="129"/>
      <c r="M105" s="129"/>
      <c r="N105" s="128"/>
      <c r="O105" s="130"/>
      <c r="P105" s="130"/>
      <c r="Q105" s="131"/>
    </row>
    <row r="106" spans="1:17" s="50" customFormat="1" ht="12" customHeight="1" x14ac:dyDescent="0.25">
      <c r="A106" s="168"/>
      <c r="B106" s="54" t="s" vm="118">
        <v>42</v>
      </c>
      <c r="C106" s="41">
        <v>390266</v>
      </c>
      <c r="D106" s="41">
        <v>294823</v>
      </c>
      <c r="E106" s="79">
        <v>1.32</v>
      </c>
      <c r="F106" s="41">
        <v>332273</v>
      </c>
      <c r="G106" s="41">
        <v>264380</v>
      </c>
      <c r="H106" s="79">
        <v>1.26</v>
      </c>
      <c r="I106" s="41">
        <v>722539</v>
      </c>
      <c r="J106" s="41">
        <v>559203</v>
      </c>
      <c r="K106" s="79">
        <v>1.29</v>
      </c>
      <c r="L106" s="129"/>
      <c r="M106" s="129"/>
      <c r="N106" s="128"/>
      <c r="O106" s="130"/>
      <c r="P106" s="130"/>
      <c r="Q106" s="131"/>
    </row>
    <row r="107" spans="1:17" s="50" customFormat="1" ht="12" customHeight="1" x14ac:dyDescent="0.25">
      <c r="A107" s="168"/>
      <c r="B107" s="54" t="s" vm="119">
        <v>43</v>
      </c>
      <c r="C107" s="41">
        <v>339241</v>
      </c>
      <c r="D107" s="41">
        <v>253790</v>
      </c>
      <c r="E107" s="79">
        <v>1.34</v>
      </c>
      <c r="F107" s="41">
        <v>321729</v>
      </c>
      <c r="G107" s="41">
        <v>255242</v>
      </c>
      <c r="H107" s="79">
        <v>1.26</v>
      </c>
      <c r="I107" s="41">
        <v>660970</v>
      </c>
      <c r="J107" s="41">
        <v>509032</v>
      </c>
      <c r="K107" s="79">
        <v>1.3</v>
      </c>
      <c r="L107" s="129"/>
      <c r="M107" s="129"/>
      <c r="N107" s="128"/>
      <c r="O107" s="130"/>
      <c r="P107" s="130"/>
      <c r="Q107" s="131"/>
    </row>
    <row r="108" spans="1:17" s="50" customFormat="1" ht="12" customHeight="1" x14ac:dyDescent="0.25">
      <c r="A108" s="168"/>
      <c r="B108" s="54" t="s" vm="120">
        <v>44</v>
      </c>
      <c r="C108" s="41">
        <v>286924</v>
      </c>
      <c r="D108" s="41">
        <v>213840</v>
      </c>
      <c r="E108" s="79">
        <v>1.34</v>
      </c>
      <c r="F108" s="41">
        <v>275109</v>
      </c>
      <c r="G108" s="41">
        <v>216310</v>
      </c>
      <c r="H108" s="79">
        <v>1.27</v>
      </c>
      <c r="I108" s="41">
        <v>562033</v>
      </c>
      <c r="J108" s="41">
        <v>430150</v>
      </c>
      <c r="K108" s="79">
        <v>1.31</v>
      </c>
      <c r="L108" s="129"/>
      <c r="M108" s="129"/>
      <c r="N108" s="128"/>
      <c r="O108" s="130"/>
      <c r="P108" s="130"/>
      <c r="Q108" s="131"/>
    </row>
    <row r="109" spans="1:17" s="50" customFormat="1" ht="12" customHeight="1" x14ac:dyDescent="0.25">
      <c r="A109" s="168"/>
      <c r="B109" s="54" t="s" vm="121">
        <v>45</v>
      </c>
      <c r="C109" s="41">
        <v>152223</v>
      </c>
      <c r="D109" s="41">
        <v>115091</v>
      </c>
      <c r="E109" s="79">
        <v>1.32</v>
      </c>
      <c r="F109" s="41">
        <v>120310</v>
      </c>
      <c r="G109" s="41">
        <v>96761</v>
      </c>
      <c r="H109" s="79">
        <v>1.24</v>
      </c>
      <c r="I109" s="41">
        <v>272533</v>
      </c>
      <c r="J109" s="41">
        <v>211852</v>
      </c>
      <c r="K109" s="79">
        <v>1.29</v>
      </c>
      <c r="L109" s="129"/>
      <c r="M109" s="129"/>
      <c r="N109" s="128"/>
      <c r="O109" s="130"/>
      <c r="P109" s="130"/>
      <c r="Q109" s="131"/>
    </row>
    <row r="110" spans="1:17" s="50" customFormat="1" ht="12" customHeight="1" x14ac:dyDescent="0.25">
      <c r="A110" s="168"/>
      <c r="B110" s="59" t="s">
        <v>138</v>
      </c>
      <c r="C110" s="41">
        <v>36228</v>
      </c>
      <c r="D110" s="41">
        <v>28142</v>
      </c>
      <c r="E110" s="79">
        <v>1.29</v>
      </c>
      <c r="F110" s="41">
        <v>13817</v>
      </c>
      <c r="G110" s="41">
        <v>11110</v>
      </c>
      <c r="H110" s="79">
        <v>1.24</v>
      </c>
      <c r="I110" s="41">
        <v>50045</v>
      </c>
      <c r="J110" s="41">
        <v>39252</v>
      </c>
      <c r="K110" s="79">
        <v>1.27</v>
      </c>
      <c r="L110" s="129"/>
      <c r="M110" s="129"/>
      <c r="N110" s="128"/>
      <c r="O110" s="130"/>
      <c r="P110" s="130"/>
      <c r="Q110" s="131"/>
    </row>
    <row r="111" spans="1:17" s="50" customFormat="1" ht="12" customHeight="1" x14ac:dyDescent="0.25">
      <c r="A111" s="169"/>
      <c r="B111" s="56" t="s">
        <v>1</v>
      </c>
      <c r="C111" s="57">
        <v>1494330</v>
      </c>
      <c r="D111" s="57">
        <v>1134087</v>
      </c>
      <c r="E111" s="80">
        <v>1.32</v>
      </c>
      <c r="F111" s="57">
        <v>1269381</v>
      </c>
      <c r="G111" s="57">
        <v>1011634</v>
      </c>
      <c r="H111" s="80">
        <v>1.25</v>
      </c>
      <c r="I111" s="57">
        <v>2763711</v>
      </c>
      <c r="J111" s="57">
        <v>2145721</v>
      </c>
      <c r="K111" s="80">
        <v>1.29</v>
      </c>
      <c r="L111" s="129"/>
      <c r="M111" s="129"/>
      <c r="N111" s="128"/>
      <c r="O111" s="130"/>
      <c r="P111" s="130"/>
      <c r="Q111" s="131"/>
    </row>
    <row r="112" spans="1:17" s="50" customFormat="1" ht="12" customHeight="1" x14ac:dyDescent="0.25">
      <c r="A112" s="167" t="s">
        <v>144</v>
      </c>
      <c r="B112" s="51" t="s" vm="117">
        <v>41</v>
      </c>
      <c r="C112" s="52">
        <v>225888</v>
      </c>
      <c r="D112" s="52">
        <v>178707</v>
      </c>
      <c r="E112" s="78">
        <v>1.26</v>
      </c>
      <c r="F112" s="52">
        <v>182566</v>
      </c>
      <c r="G112" s="52">
        <v>145780</v>
      </c>
      <c r="H112" s="78">
        <v>1.25</v>
      </c>
      <c r="I112" s="52">
        <v>408454</v>
      </c>
      <c r="J112" s="52">
        <v>324487</v>
      </c>
      <c r="K112" s="78">
        <v>1.26</v>
      </c>
      <c r="L112" s="22"/>
      <c r="M112" s="22"/>
      <c r="N112" s="22"/>
    </row>
    <row r="113" spans="1:11" ht="12" customHeight="1" x14ac:dyDescent="0.25">
      <c r="A113" s="168"/>
      <c r="B113" s="54" t="s" vm="118">
        <v>42</v>
      </c>
      <c r="C113" s="41">
        <v>351987</v>
      </c>
      <c r="D113" s="41">
        <v>268482</v>
      </c>
      <c r="E113" s="79">
        <v>1.31</v>
      </c>
      <c r="F113" s="41">
        <v>320807</v>
      </c>
      <c r="G113" s="41">
        <v>241142</v>
      </c>
      <c r="H113" s="79">
        <v>1.33</v>
      </c>
      <c r="I113" s="41">
        <v>672794</v>
      </c>
      <c r="J113" s="41">
        <v>509624</v>
      </c>
      <c r="K113" s="79">
        <v>1.32</v>
      </c>
    </row>
    <row r="114" spans="1:11" ht="12" customHeight="1" x14ac:dyDescent="0.25">
      <c r="A114" s="168"/>
      <c r="B114" s="54" t="s" vm="119">
        <v>43</v>
      </c>
      <c r="C114" s="41">
        <v>302508</v>
      </c>
      <c r="D114" s="41">
        <v>224515</v>
      </c>
      <c r="E114" s="79">
        <v>1.35</v>
      </c>
      <c r="F114" s="41">
        <v>293280</v>
      </c>
      <c r="G114" s="41">
        <v>206963</v>
      </c>
      <c r="H114" s="79">
        <v>1.42</v>
      </c>
      <c r="I114" s="41">
        <v>595788</v>
      </c>
      <c r="J114" s="41">
        <v>431478</v>
      </c>
      <c r="K114" s="79">
        <v>1.38</v>
      </c>
    </row>
    <row r="115" spans="1:11" ht="12" customHeight="1" x14ac:dyDescent="0.25">
      <c r="A115" s="168"/>
      <c r="B115" s="54" t="s" vm="120">
        <v>44</v>
      </c>
      <c r="C115" s="41">
        <v>252713</v>
      </c>
      <c r="D115" s="41">
        <v>185703</v>
      </c>
      <c r="E115" s="79">
        <v>1.36</v>
      </c>
      <c r="F115" s="41">
        <v>241199</v>
      </c>
      <c r="G115" s="41">
        <v>171949</v>
      </c>
      <c r="H115" s="79">
        <v>1.4</v>
      </c>
      <c r="I115" s="41">
        <v>493912</v>
      </c>
      <c r="J115" s="41">
        <v>357652</v>
      </c>
      <c r="K115" s="79">
        <v>1.38</v>
      </c>
    </row>
    <row r="116" spans="1:11" ht="12" customHeight="1" x14ac:dyDescent="0.25">
      <c r="A116" s="168"/>
      <c r="B116" s="54" t="s" vm="121">
        <v>45</v>
      </c>
      <c r="C116" s="41">
        <v>128761</v>
      </c>
      <c r="D116" s="41">
        <v>94128</v>
      </c>
      <c r="E116" s="79">
        <v>1.37</v>
      </c>
      <c r="F116" s="41">
        <v>99728</v>
      </c>
      <c r="G116" s="41">
        <v>74233</v>
      </c>
      <c r="H116" s="79">
        <v>1.34</v>
      </c>
      <c r="I116" s="41">
        <v>228489</v>
      </c>
      <c r="J116" s="41">
        <v>168361</v>
      </c>
      <c r="K116" s="79">
        <v>1.36</v>
      </c>
    </row>
    <row r="117" spans="1:11" ht="12" customHeight="1" x14ac:dyDescent="0.25">
      <c r="A117" s="168"/>
      <c r="B117" s="59" t="s">
        <v>138</v>
      </c>
      <c r="C117" s="41">
        <v>28095</v>
      </c>
      <c r="D117" s="41">
        <v>20515</v>
      </c>
      <c r="E117" s="79">
        <v>1.37</v>
      </c>
      <c r="F117" s="41">
        <v>11307</v>
      </c>
      <c r="G117" s="41">
        <v>8499</v>
      </c>
      <c r="H117" s="79">
        <v>1.33</v>
      </c>
      <c r="I117" s="41">
        <v>39402</v>
      </c>
      <c r="J117" s="41">
        <v>29014</v>
      </c>
      <c r="K117" s="79">
        <v>1.36</v>
      </c>
    </row>
    <row r="118" spans="1:11" ht="12" customHeight="1" x14ac:dyDescent="0.25">
      <c r="A118" s="169"/>
      <c r="B118" s="56" t="s">
        <v>1</v>
      </c>
      <c r="C118" s="57">
        <v>1289952</v>
      </c>
      <c r="D118" s="57">
        <v>972018</v>
      </c>
      <c r="E118" s="80">
        <v>1.33</v>
      </c>
      <c r="F118" s="57">
        <v>1148887</v>
      </c>
      <c r="G118" s="57">
        <v>848542</v>
      </c>
      <c r="H118" s="80">
        <v>1.35</v>
      </c>
      <c r="I118" s="57">
        <v>2438839</v>
      </c>
      <c r="J118" s="57">
        <v>1820560</v>
      </c>
      <c r="K118" s="80">
        <v>1.34</v>
      </c>
    </row>
    <row r="120" spans="1:11" ht="12" customHeight="1" x14ac:dyDescent="0.25">
      <c r="A120" s="154" t="s">
        <v>46</v>
      </c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</row>
    <row r="121" spans="1:11" ht="12" customHeight="1" x14ac:dyDescent="0.25">
      <c r="A121" s="154" t="s">
        <v>112</v>
      </c>
      <c r="B121" s="154"/>
      <c r="C121" s="154"/>
      <c r="D121" s="154"/>
      <c r="E121" s="154"/>
      <c r="F121" s="154"/>
      <c r="G121" s="154"/>
      <c r="H121" s="154"/>
      <c r="I121" s="154"/>
      <c r="J121" s="154"/>
      <c r="K121" s="154"/>
    </row>
    <row r="122" spans="1:11" ht="12" customHeight="1" x14ac:dyDescent="0.25">
      <c r="A122" s="81"/>
      <c r="B122" s="81"/>
      <c r="C122" s="81"/>
      <c r="D122" s="81"/>
      <c r="E122" s="81"/>
      <c r="F122" s="81"/>
      <c r="G122" s="81"/>
      <c r="H122" s="81"/>
      <c r="I122" s="81"/>
      <c r="J122" s="81"/>
    </row>
    <row r="123" spans="1:11" ht="12" customHeight="1" x14ac:dyDescent="0.25">
      <c r="A123" s="155" t="s">
        <v>95</v>
      </c>
      <c r="B123" s="155"/>
      <c r="C123" s="155"/>
      <c r="D123" s="155"/>
      <c r="E123" s="155"/>
      <c r="F123" s="155"/>
      <c r="G123" s="155"/>
      <c r="H123" s="155"/>
      <c r="I123" s="155"/>
      <c r="J123" s="155"/>
      <c r="K123" s="155"/>
    </row>
  </sheetData>
  <mergeCells count="28">
    <mergeCell ref="A42:A48"/>
    <mergeCell ref="A1:K2"/>
    <mergeCell ref="A4:A6"/>
    <mergeCell ref="B4:B6"/>
    <mergeCell ref="E4:E5"/>
    <mergeCell ref="H4:H5"/>
    <mergeCell ref="K4:K5"/>
    <mergeCell ref="C6:E6"/>
    <mergeCell ref="F6:H6"/>
    <mergeCell ref="I6:K6"/>
    <mergeCell ref="A7:A13"/>
    <mergeCell ref="A14:A20"/>
    <mergeCell ref="A21:A27"/>
    <mergeCell ref="A28:A34"/>
    <mergeCell ref="A35:A41"/>
    <mergeCell ref="A98:A104"/>
    <mergeCell ref="A123:K123"/>
    <mergeCell ref="A91:A97"/>
    <mergeCell ref="A49:A55"/>
    <mergeCell ref="A56:A62"/>
    <mergeCell ref="A63:A69"/>
    <mergeCell ref="A70:A76"/>
    <mergeCell ref="A77:A83"/>
    <mergeCell ref="A84:A90"/>
    <mergeCell ref="A105:A111"/>
    <mergeCell ref="A121:K121"/>
    <mergeCell ref="A120:K120"/>
    <mergeCell ref="A112:A118"/>
  </mergeCells>
  <pageMargins left="0.7" right="0.7" top="0.75" bottom="0.75" header="0.3" footer="0.3"/>
  <pageSetup paperSize="9" scale="4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view="pageBreakPreview" zoomScaleNormal="100" zoomScaleSheetLayoutView="100" workbookViewId="0">
      <selection sqref="A1:F2"/>
    </sheetView>
  </sheetViews>
  <sheetFormatPr defaultColWidth="9.140625" defaultRowHeight="12" customHeight="1" x14ac:dyDescent="0.25"/>
  <cols>
    <col min="1" max="1" width="14.85546875" style="22" customWidth="1"/>
    <col min="2" max="6" width="13.140625" style="22" customWidth="1"/>
    <col min="7" max="7" width="4.5703125" style="22" customWidth="1"/>
    <col min="8" max="16384" width="9.140625" style="22"/>
  </cols>
  <sheetData>
    <row r="1" spans="1:6" s="20" customFormat="1" ht="12" customHeight="1" x14ac:dyDescent="0.25">
      <c r="A1" s="164" t="s">
        <v>145</v>
      </c>
      <c r="B1" s="164"/>
      <c r="C1" s="164"/>
      <c r="D1" s="164"/>
      <c r="E1" s="164"/>
      <c r="F1" s="164"/>
    </row>
    <row r="2" spans="1:6" s="91" customFormat="1" ht="18" customHeight="1" x14ac:dyDescent="0.25">
      <c r="A2" s="164"/>
      <c r="B2" s="164"/>
      <c r="C2" s="164"/>
      <c r="D2" s="164"/>
      <c r="E2" s="164"/>
      <c r="F2" s="164"/>
    </row>
    <row r="3" spans="1:6" ht="12" customHeight="1" x14ac:dyDescent="0.25">
      <c r="A3" s="20"/>
      <c r="B3" s="20"/>
      <c r="C3" s="20"/>
      <c r="D3" s="20"/>
      <c r="E3" s="20"/>
      <c r="F3" s="20"/>
    </row>
    <row r="4" spans="1:6" ht="12" customHeight="1" x14ac:dyDescent="0.25">
      <c r="A4" s="157" t="s">
        <v>0</v>
      </c>
      <c r="B4" s="2"/>
      <c r="C4" s="160" t="s">
        <v>16</v>
      </c>
      <c r="D4" s="160"/>
      <c r="E4" s="160"/>
      <c r="F4" s="160"/>
    </row>
    <row r="5" spans="1:6" ht="12" customHeight="1" x14ac:dyDescent="0.25">
      <c r="A5" s="158"/>
      <c r="B5" s="3" t="s">
        <v>17</v>
      </c>
      <c r="C5" s="3" t="s">
        <v>18</v>
      </c>
      <c r="D5" s="3" t="s">
        <v>19</v>
      </c>
      <c r="E5" s="4" t="s">
        <v>20</v>
      </c>
      <c r="F5" s="3" t="s">
        <v>1</v>
      </c>
    </row>
    <row r="6" spans="1:6" ht="12" customHeight="1" x14ac:dyDescent="0.25">
      <c r="A6" s="159"/>
      <c r="B6" s="161" t="s">
        <v>2</v>
      </c>
      <c r="C6" s="161"/>
      <c r="D6" s="161"/>
      <c r="E6" s="161"/>
      <c r="F6" s="161"/>
    </row>
    <row r="7" spans="1:6" ht="12" customHeight="1" x14ac:dyDescent="0.25">
      <c r="A7" s="90"/>
      <c r="B7" s="5"/>
      <c r="C7" s="5"/>
      <c r="D7" s="5"/>
      <c r="E7" s="5"/>
      <c r="F7" s="5"/>
    </row>
    <row r="8" spans="1:6" ht="12" customHeight="1" x14ac:dyDescent="0.25">
      <c r="A8" s="23" t="s">
        <v>113</v>
      </c>
      <c r="B8" s="25">
        <v>365610</v>
      </c>
      <c r="C8" s="25">
        <v>212862</v>
      </c>
      <c r="D8" s="25">
        <v>318692</v>
      </c>
      <c r="E8" s="25">
        <v>465</v>
      </c>
      <c r="F8" s="25">
        <v>897629</v>
      </c>
    </row>
    <row r="9" spans="1:6" ht="12" customHeight="1" x14ac:dyDescent="0.25">
      <c r="A9" s="23" t="s">
        <v>114</v>
      </c>
      <c r="B9" s="25">
        <v>441963</v>
      </c>
      <c r="C9" s="25">
        <v>261415</v>
      </c>
      <c r="D9" s="25">
        <v>432713</v>
      </c>
      <c r="E9" s="25">
        <v>574</v>
      </c>
      <c r="F9" s="25">
        <v>1136665</v>
      </c>
    </row>
    <row r="10" spans="1:6" ht="12" customHeight="1" x14ac:dyDescent="0.25">
      <c r="A10" s="23" t="s">
        <v>115</v>
      </c>
      <c r="B10" s="25">
        <v>500946</v>
      </c>
      <c r="C10" s="25">
        <v>286256</v>
      </c>
      <c r="D10" s="25">
        <v>510202</v>
      </c>
      <c r="E10" s="25">
        <v>720</v>
      </c>
      <c r="F10" s="25">
        <v>1298124</v>
      </c>
    </row>
    <row r="11" spans="1:6" ht="12" customHeight="1" x14ac:dyDescent="0.25">
      <c r="A11" s="23" t="s">
        <v>116</v>
      </c>
      <c r="B11" s="25">
        <v>635038</v>
      </c>
      <c r="C11" s="25">
        <v>360973</v>
      </c>
      <c r="D11" s="25">
        <v>694808</v>
      </c>
      <c r="E11" s="25">
        <v>921</v>
      </c>
      <c r="F11" s="25">
        <v>1691740</v>
      </c>
    </row>
    <row r="12" spans="1:6" ht="12" customHeight="1" x14ac:dyDescent="0.25">
      <c r="A12" s="23"/>
      <c r="B12" s="25"/>
      <c r="C12" s="25"/>
      <c r="D12" s="25"/>
      <c r="E12" s="25"/>
      <c r="F12" s="25"/>
    </row>
    <row r="13" spans="1:6" ht="12" customHeight="1" x14ac:dyDescent="0.25">
      <c r="A13" s="117" t="s">
        <v>117</v>
      </c>
      <c r="B13" s="118">
        <v>383156</v>
      </c>
      <c r="C13" s="118">
        <v>234298</v>
      </c>
      <c r="D13" s="118">
        <v>310894</v>
      </c>
      <c r="E13" s="118">
        <v>553</v>
      </c>
      <c r="F13" s="118">
        <v>928901</v>
      </c>
    </row>
    <row r="14" spans="1:6" ht="12" customHeight="1" x14ac:dyDescent="0.25">
      <c r="A14" s="117" t="s">
        <v>118</v>
      </c>
      <c r="B14" s="118">
        <v>466077</v>
      </c>
      <c r="C14" s="118">
        <v>308763</v>
      </c>
      <c r="D14" s="118">
        <v>434322</v>
      </c>
      <c r="E14" s="118">
        <v>758</v>
      </c>
      <c r="F14" s="118">
        <v>1209920</v>
      </c>
    </row>
    <row r="15" spans="1:6" ht="12" customHeight="1" x14ac:dyDescent="0.25">
      <c r="A15" s="117" t="s">
        <v>119</v>
      </c>
      <c r="B15" s="118">
        <v>502535</v>
      </c>
      <c r="C15" s="118">
        <v>290009</v>
      </c>
      <c r="D15" s="118">
        <v>513133</v>
      </c>
      <c r="E15" s="118">
        <v>785</v>
      </c>
      <c r="F15" s="118">
        <v>1306462</v>
      </c>
    </row>
    <row r="16" spans="1:6" ht="12" customHeight="1" x14ac:dyDescent="0.25">
      <c r="A16" s="117" t="s">
        <v>120</v>
      </c>
      <c r="B16" s="118">
        <v>634309</v>
      </c>
      <c r="C16" s="118">
        <v>377681</v>
      </c>
      <c r="D16" s="118">
        <v>701424</v>
      </c>
      <c r="E16" s="118">
        <v>936</v>
      </c>
      <c r="F16" s="118">
        <v>1714350</v>
      </c>
    </row>
    <row r="17" spans="1:6" ht="12" customHeight="1" x14ac:dyDescent="0.25">
      <c r="A17" s="117"/>
      <c r="B17" s="118"/>
      <c r="C17" s="118"/>
      <c r="D17" s="118"/>
      <c r="E17" s="118"/>
      <c r="F17" s="118"/>
    </row>
    <row r="18" spans="1:6" ht="12" customHeight="1" x14ac:dyDescent="0.25">
      <c r="A18" s="117" t="s">
        <v>121</v>
      </c>
      <c r="B18" s="118">
        <v>341010</v>
      </c>
      <c r="C18" s="118">
        <v>204285</v>
      </c>
      <c r="D18" s="118">
        <v>301923</v>
      </c>
      <c r="E18" s="118">
        <v>691</v>
      </c>
      <c r="F18" s="118">
        <v>847909</v>
      </c>
    </row>
    <row r="19" spans="1:6" ht="12" customHeight="1" x14ac:dyDescent="0.25">
      <c r="A19" s="117" t="s">
        <v>122</v>
      </c>
      <c r="B19" s="120">
        <v>420803</v>
      </c>
      <c r="C19" s="120">
        <v>254545</v>
      </c>
      <c r="D19" s="120">
        <v>419959</v>
      </c>
      <c r="E19" s="120">
        <v>869</v>
      </c>
      <c r="F19" s="120">
        <v>1096176</v>
      </c>
    </row>
    <row r="20" spans="1:6" ht="12" customHeight="1" x14ac:dyDescent="0.25">
      <c r="A20" s="23" t="s">
        <v>123</v>
      </c>
      <c r="B20" s="26">
        <v>494782</v>
      </c>
      <c r="C20" s="26">
        <v>276903</v>
      </c>
      <c r="D20" s="26">
        <v>501885</v>
      </c>
      <c r="E20" s="26">
        <v>819</v>
      </c>
      <c r="F20" s="26">
        <v>1274389</v>
      </c>
    </row>
    <row r="21" spans="1:6" ht="12" customHeight="1" x14ac:dyDescent="0.25">
      <c r="A21" s="23" t="s">
        <v>124</v>
      </c>
      <c r="B21" s="26">
        <v>615521</v>
      </c>
      <c r="C21" s="26">
        <v>363033</v>
      </c>
      <c r="D21" s="26">
        <v>681711</v>
      </c>
      <c r="E21" s="26">
        <v>876</v>
      </c>
      <c r="F21" s="26">
        <v>1661141</v>
      </c>
    </row>
    <row r="22" spans="1:6" ht="12" customHeight="1" x14ac:dyDescent="0.25">
      <c r="A22" s="23"/>
      <c r="B22" s="26"/>
      <c r="C22" s="26"/>
      <c r="D22" s="26"/>
      <c r="E22" s="26"/>
      <c r="F22" s="26"/>
    </row>
    <row r="23" spans="1:6" ht="12" customHeight="1" x14ac:dyDescent="0.25">
      <c r="A23" s="23" t="s">
        <v>125</v>
      </c>
      <c r="B23" s="26">
        <v>384260</v>
      </c>
      <c r="C23" s="26">
        <v>222935</v>
      </c>
      <c r="D23" s="26">
        <v>314427</v>
      </c>
      <c r="E23" s="26">
        <v>667</v>
      </c>
      <c r="F23" s="26">
        <v>922289</v>
      </c>
    </row>
    <row r="24" spans="1:6" ht="12" customHeight="1" x14ac:dyDescent="0.25">
      <c r="A24" s="23" t="s">
        <v>133</v>
      </c>
      <c r="B24" s="26">
        <v>491509</v>
      </c>
      <c r="C24" s="26">
        <v>282794</v>
      </c>
      <c r="D24" s="26">
        <v>486517</v>
      </c>
      <c r="E24" s="26">
        <v>771</v>
      </c>
      <c r="F24" s="26">
        <v>1261591</v>
      </c>
    </row>
    <row r="25" spans="1:6" ht="12" customHeight="1" x14ac:dyDescent="0.25">
      <c r="A25" s="23" t="s">
        <v>135</v>
      </c>
      <c r="B25" s="26">
        <v>598858</v>
      </c>
      <c r="C25" s="26">
        <v>324972</v>
      </c>
      <c r="D25" s="26">
        <v>590494</v>
      </c>
      <c r="E25" s="26">
        <v>773</v>
      </c>
      <c r="F25" s="26">
        <v>1515097</v>
      </c>
    </row>
    <row r="26" spans="1:6" ht="12" customHeight="1" x14ac:dyDescent="0.25">
      <c r="A26" s="23" t="s">
        <v>140</v>
      </c>
      <c r="B26" s="26">
        <v>673489</v>
      </c>
      <c r="C26" s="26">
        <v>374469</v>
      </c>
      <c r="D26" s="26">
        <v>738316</v>
      </c>
      <c r="E26" s="26">
        <v>1044</v>
      </c>
      <c r="F26" s="26">
        <v>1787318</v>
      </c>
    </row>
    <row r="28" spans="1:6" ht="12" customHeight="1" x14ac:dyDescent="0.25">
      <c r="A28" s="15"/>
      <c r="B28" s="161" t="s">
        <v>3</v>
      </c>
      <c r="C28" s="161"/>
      <c r="D28" s="161"/>
      <c r="E28" s="161"/>
      <c r="F28" s="161"/>
    </row>
    <row r="29" spans="1:6" ht="12" customHeight="1" x14ac:dyDescent="0.25">
      <c r="A29" s="5"/>
      <c r="B29" s="5"/>
      <c r="C29" s="5"/>
      <c r="D29" s="5"/>
      <c r="E29" s="5"/>
      <c r="F29" s="5"/>
    </row>
    <row r="30" spans="1:6" ht="12" customHeight="1" x14ac:dyDescent="0.25">
      <c r="A30" s="23" t="s">
        <v>113</v>
      </c>
      <c r="B30" s="25">
        <v>409106</v>
      </c>
      <c r="C30" s="25">
        <v>285630</v>
      </c>
      <c r="D30" s="25">
        <v>311687</v>
      </c>
      <c r="E30" s="25">
        <v>122</v>
      </c>
      <c r="F30" s="25">
        <v>1006545</v>
      </c>
    </row>
    <row r="31" spans="1:6" ht="12" customHeight="1" x14ac:dyDescent="0.25">
      <c r="A31" s="23" t="s">
        <v>114</v>
      </c>
      <c r="B31" s="25">
        <v>532340</v>
      </c>
      <c r="C31" s="25">
        <v>345573</v>
      </c>
      <c r="D31" s="25">
        <v>424619</v>
      </c>
      <c r="E31" s="25">
        <v>253</v>
      </c>
      <c r="F31" s="25">
        <v>1302785</v>
      </c>
    </row>
    <row r="32" spans="1:6" ht="12" customHeight="1" x14ac:dyDescent="0.25">
      <c r="A32" s="23" t="s">
        <v>115</v>
      </c>
      <c r="B32" s="25">
        <v>483411</v>
      </c>
      <c r="C32" s="25">
        <v>264874</v>
      </c>
      <c r="D32" s="25">
        <v>382521</v>
      </c>
      <c r="E32" s="25">
        <v>292</v>
      </c>
      <c r="F32" s="25">
        <v>1131098</v>
      </c>
    </row>
    <row r="33" spans="1:6" ht="12" customHeight="1" x14ac:dyDescent="0.25">
      <c r="A33" s="23" t="s">
        <v>116</v>
      </c>
      <c r="B33" s="25">
        <v>594758</v>
      </c>
      <c r="C33" s="25">
        <v>378853</v>
      </c>
      <c r="D33" s="25">
        <v>553860</v>
      </c>
      <c r="E33" s="25">
        <v>365</v>
      </c>
      <c r="F33" s="25">
        <v>1527836</v>
      </c>
    </row>
    <row r="34" spans="1:6" ht="12" customHeight="1" x14ac:dyDescent="0.25">
      <c r="A34" s="23"/>
      <c r="B34" s="25"/>
      <c r="C34" s="25"/>
      <c r="D34" s="25"/>
      <c r="E34" s="25"/>
      <c r="F34" s="25"/>
    </row>
    <row r="35" spans="1:6" ht="12" customHeight="1" x14ac:dyDescent="0.25">
      <c r="A35" s="23" t="s">
        <v>117</v>
      </c>
      <c r="B35" s="25">
        <v>432803</v>
      </c>
      <c r="C35" s="25">
        <v>299553</v>
      </c>
      <c r="D35" s="25">
        <v>311811</v>
      </c>
      <c r="E35" s="25">
        <v>173</v>
      </c>
      <c r="F35" s="25">
        <v>1044340</v>
      </c>
    </row>
    <row r="36" spans="1:6" ht="12" customHeight="1" x14ac:dyDescent="0.25">
      <c r="A36" s="23" t="s">
        <v>118</v>
      </c>
      <c r="B36" s="25">
        <v>531847</v>
      </c>
      <c r="C36" s="25">
        <v>347961</v>
      </c>
      <c r="D36" s="25">
        <v>420543</v>
      </c>
      <c r="E36" s="25">
        <v>208</v>
      </c>
      <c r="F36" s="25">
        <v>1300559</v>
      </c>
    </row>
    <row r="37" spans="1:6" ht="12" customHeight="1" x14ac:dyDescent="0.25">
      <c r="A37" s="23" t="s">
        <v>119</v>
      </c>
      <c r="B37" s="25">
        <v>467001</v>
      </c>
      <c r="C37" s="25">
        <v>258152</v>
      </c>
      <c r="D37" s="25">
        <v>368951</v>
      </c>
      <c r="E37" s="25">
        <v>224</v>
      </c>
      <c r="F37" s="25">
        <v>1094328</v>
      </c>
    </row>
    <row r="38" spans="1:6" ht="12" customHeight="1" x14ac:dyDescent="0.25">
      <c r="A38" s="23" t="s">
        <v>120</v>
      </c>
      <c r="B38" s="25">
        <v>546459</v>
      </c>
      <c r="C38" s="25">
        <v>348023</v>
      </c>
      <c r="D38" s="25">
        <v>499892</v>
      </c>
      <c r="E38" s="25">
        <v>264</v>
      </c>
      <c r="F38" s="25">
        <v>1394638</v>
      </c>
    </row>
    <row r="39" spans="1:6" ht="12" customHeight="1" x14ac:dyDescent="0.25">
      <c r="A39" s="23"/>
      <c r="B39" s="25"/>
      <c r="C39" s="25"/>
      <c r="D39" s="25"/>
      <c r="E39" s="25"/>
      <c r="F39" s="25"/>
    </row>
    <row r="40" spans="1:6" ht="12" customHeight="1" x14ac:dyDescent="0.25">
      <c r="A40" s="23" t="s">
        <v>121</v>
      </c>
      <c r="B40" s="25">
        <v>320996</v>
      </c>
      <c r="C40" s="25">
        <v>219277</v>
      </c>
      <c r="D40" s="25">
        <v>220787</v>
      </c>
      <c r="E40" s="25">
        <v>153</v>
      </c>
      <c r="F40" s="25">
        <v>761213</v>
      </c>
    </row>
    <row r="41" spans="1:6" ht="12" customHeight="1" x14ac:dyDescent="0.25">
      <c r="A41" s="23" t="s">
        <v>122</v>
      </c>
      <c r="B41" s="25">
        <v>452712</v>
      </c>
      <c r="C41" s="25">
        <v>290915</v>
      </c>
      <c r="D41" s="25">
        <v>360587</v>
      </c>
      <c r="E41" s="25">
        <v>212</v>
      </c>
      <c r="F41" s="25">
        <v>1104426</v>
      </c>
    </row>
    <row r="42" spans="1:6" ht="12" customHeight="1" x14ac:dyDescent="0.25">
      <c r="A42" s="23" t="s">
        <v>123</v>
      </c>
      <c r="B42" s="25">
        <v>451087</v>
      </c>
      <c r="C42" s="25">
        <v>244267</v>
      </c>
      <c r="D42" s="25">
        <v>356395</v>
      </c>
      <c r="E42" s="25">
        <v>183</v>
      </c>
      <c r="F42" s="25">
        <v>1051932</v>
      </c>
    </row>
    <row r="43" spans="1:6" ht="12" customHeight="1" x14ac:dyDescent="0.25">
      <c r="A43" s="23" t="s">
        <v>124</v>
      </c>
      <c r="B43" s="25">
        <v>516935</v>
      </c>
      <c r="C43" s="25">
        <v>326606</v>
      </c>
      <c r="D43" s="25">
        <v>477026</v>
      </c>
      <c r="E43" s="25">
        <v>244</v>
      </c>
      <c r="F43" s="25">
        <v>1320811</v>
      </c>
    </row>
    <row r="44" spans="1:6" ht="12" customHeight="1" x14ac:dyDescent="0.25">
      <c r="A44" s="23"/>
      <c r="B44" s="25"/>
      <c r="C44" s="25"/>
      <c r="D44" s="25"/>
      <c r="E44" s="25"/>
      <c r="F44" s="25"/>
    </row>
    <row r="45" spans="1:6" ht="12" customHeight="1" x14ac:dyDescent="0.25">
      <c r="A45" s="23" t="s">
        <v>125</v>
      </c>
      <c r="B45" s="25">
        <v>354717</v>
      </c>
      <c r="C45" s="25">
        <v>235183</v>
      </c>
      <c r="D45" s="25">
        <v>231364</v>
      </c>
      <c r="E45" s="25">
        <v>183</v>
      </c>
      <c r="F45" s="25">
        <v>821447</v>
      </c>
    </row>
    <row r="46" spans="1:6" ht="12" customHeight="1" x14ac:dyDescent="0.25">
      <c r="A46" s="23" t="s">
        <v>133</v>
      </c>
      <c r="B46" s="25">
        <v>515222</v>
      </c>
      <c r="C46" s="25">
        <v>312292</v>
      </c>
      <c r="D46" s="25">
        <v>405946</v>
      </c>
      <c r="E46" s="25">
        <v>223</v>
      </c>
      <c r="F46" s="25">
        <v>1233683</v>
      </c>
    </row>
    <row r="47" spans="1:6" ht="12" customHeight="1" x14ac:dyDescent="0.25">
      <c r="A47" s="23" t="s">
        <v>135</v>
      </c>
      <c r="B47" s="26">
        <v>541467</v>
      </c>
      <c r="C47" s="26">
        <v>280609</v>
      </c>
      <c r="D47" s="26">
        <v>412718</v>
      </c>
      <c r="E47" s="26">
        <v>202</v>
      </c>
      <c r="F47" s="26">
        <v>1234996</v>
      </c>
    </row>
    <row r="48" spans="1:6" ht="12" customHeight="1" x14ac:dyDescent="0.25">
      <c r="A48" s="23" t="s">
        <v>140</v>
      </c>
      <c r="B48" s="26">
        <v>556313</v>
      </c>
      <c r="C48" s="26">
        <v>315280</v>
      </c>
      <c r="D48" s="26">
        <v>504577</v>
      </c>
      <c r="E48" s="26">
        <v>263</v>
      </c>
      <c r="F48" s="26">
        <v>1376433</v>
      </c>
    </row>
    <row r="50" spans="1:6" ht="12" customHeight="1" x14ac:dyDescent="0.25">
      <c r="A50" s="15"/>
      <c r="B50" s="161" t="s">
        <v>21</v>
      </c>
      <c r="C50" s="161"/>
      <c r="D50" s="161"/>
      <c r="E50" s="161"/>
      <c r="F50" s="161"/>
    </row>
    <row r="51" spans="1:6" ht="12" customHeight="1" x14ac:dyDescent="0.25">
      <c r="A51" s="5"/>
      <c r="B51" s="5"/>
      <c r="C51" s="5"/>
      <c r="D51" s="5"/>
      <c r="E51" s="5"/>
      <c r="F51" s="5"/>
    </row>
    <row r="52" spans="1:6" ht="12" customHeight="1" x14ac:dyDescent="0.25">
      <c r="A52" s="23" t="s">
        <v>113</v>
      </c>
      <c r="B52" s="25">
        <v>774716</v>
      </c>
      <c r="C52" s="25">
        <v>498492</v>
      </c>
      <c r="D52" s="25">
        <v>630379</v>
      </c>
      <c r="E52" s="25">
        <v>587</v>
      </c>
      <c r="F52" s="25">
        <v>1904174</v>
      </c>
    </row>
    <row r="53" spans="1:6" ht="12" customHeight="1" x14ac:dyDescent="0.25">
      <c r="A53" s="23" t="s">
        <v>114</v>
      </c>
      <c r="B53" s="25">
        <v>974303</v>
      </c>
      <c r="C53" s="25">
        <v>606988</v>
      </c>
      <c r="D53" s="25">
        <v>857332</v>
      </c>
      <c r="E53" s="25">
        <v>827</v>
      </c>
      <c r="F53" s="25">
        <v>2439450</v>
      </c>
    </row>
    <row r="54" spans="1:6" ht="12" customHeight="1" x14ac:dyDescent="0.25">
      <c r="A54" s="23" t="s">
        <v>115</v>
      </c>
      <c r="B54" s="25">
        <v>984357</v>
      </c>
      <c r="C54" s="25">
        <v>551130</v>
      </c>
      <c r="D54" s="25">
        <v>892723</v>
      </c>
      <c r="E54" s="25">
        <v>1012</v>
      </c>
      <c r="F54" s="25">
        <v>2429222</v>
      </c>
    </row>
    <row r="55" spans="1:6" ht="12" customHeight="1" x14ac:dyDescent="0.25">
      <c r="A55" s="23" t="s">
        <v>116</v>
      </c>
      <c r="B55" s="25">
        <v>1229796</v>
      </c>
      <c r="C55" s="25">
        <v>739826</v>
      </c>
      <c r="D55" s="25">
        <v>1248668</v>
      </c>
      <c r="E55" s="25">
        <v>1286</v>
      </c>
      <c r="F55" s="25">
        <v>3219576</v>
      </c>
    </row>
    <row r="56" spans="1:6" ht="12" customHeight="1" x14ac:dyDescent="0.25">
      <c r="A56" s="23"/>
      <c r="B56" s="25"/>
      <c r="C56" s="25"/>
      <c r="D56" s="25"/>
      <c r="E56" s="25"/>
      <c r="F56" s="25"/>
    </row>
    <row r="57" spans="1:6" ht="12" customHeight="1" x14ac:dyDescent="0.25">
      <c r="A57" s="23" t="s">
        <v>117</v>
      </c>
      <c r="B57" s="25">
        <v>815959</v>
      </c>
      <c r="C57" s="25">
        <v>533851</v>
      </c>
      <c r="D57" s="25">
        <v>622705</v>
      </c>
      <c r="E57" s="25">
        <v>726</v>
      </c>
      <c r="F57" s="25">
        <v>1973241</v>
      </c>
    </row>
    <row r="58" spans="1:6" ht="12" customHeight="1" x14ac:dyDescent="0.25">
      <c r="A58" s="23" t="s">
        <v>118</v>
      </c>
      <c r="B58" s="25">
        <v>997924</v>
      </c>
      <c r="C58" s="25">
        <v>656724</v>
      </c>
      <c r="D58" s="25">
        <v>854865</v>
      </c>
      <c r="E58" s="25">
        <v>966</v>
      </c>
      <c r="F58" s="25">
        <v>2510479</v>
      </c>
    </row>
    <row r="59" spans="1:6" ht="12" customHeight="1" x14ac:dyDescent="0.25">
      <c r="A59" s="23" t="s">
        <v>119</v>
      </c>
      <c r="B59" s="25">
        <v>969536</v>
      </c>
      <c r="C59" s="25">
        <v>548161</v>
      </c>
      <c r="D59" s="25">
        <v>882084</v>
      </c>
      <c r="E59" s="25">
        <v>1009</v>
      </c>
      <c r="F59" s="25">
        <v>2400790</v>
      </c>
    </row>
    <row r="60" spans="1:6" ht="12" customHeight="1" x14ac:dyDescent="0.25">
      <c r="A60" s="23" t="s">
        <v>120</v>
      </c>
      <c r="B60" s="25">
        <v>1180768</v>
      </c>
      <c r="C60" s="25">
        <v>725704</v>
      </c>
      <c r="D60" s="25">
        <v>1201316</v>
      </c>
      <c r="E60" s="25">
        <v>1200</v>
      </c>
      <c r="F60" s="25">
        <v>3108988</v>
      </c>
    </row>
    <row r="61" spans="1:6" ht="12" customHeight="1" x14ac:dyDescent="0.25">
      <c r="A61" s="23"/>
      <c r="B61" s="25"/>
      <c r="C61" s="25"/>
      <c r="D61" s="25"/>
      <c r="E61" s="25"/>
      <c r="F61" s="25"/>
    </row>
    <row r="62" spans="1:6" ht="12" customHeight="1" x14ac:dyDescent="0.25">
      <c r="A62" s="23" t="s">
        <v>121</v>
      </c>
      <c r="B62" s="25">
        <v>662006</v>
      </c>
      <c r="C62" s="25">
        <v>423562</v>
      </c>
      <c r="D62" s="25">
        <v>522710</v>
      </c>
      <c r="E62" s="25">
        <v>844</v>
      </c>
      <c r="F62" s="25">
        <v>1609122</v>
      </c>
    </row>
    <row r="63" spans="1:6" ht="12" customHeight="1" x14ac:dyDescent="0.25">
      <c r="A63" s="23" t="s">
        <v>122</v>
      </c>
      <c r="B63" s="26">
        <v>873515</v>
      </c>
      <c r="C63" s="26">
        <v>545460</v>
      </c>
      <c r="D63" s="26">
        <v>780546</v>
      </c>
      <c r="E63" s="26">
        <v>1081</v>
      </c>
      <c r="F63" s="26">
        <v>2200602</v>
      </c>
    </row>
    <row r="64" spans="1:6" ht="12" customHeight="1" x14ac:dyDescent="0.25">
      <c r="A64" s="23" t="s">
        <v>123</v>
      </c>
      <c r="B64" s="26">
        <v>945869</v>
      </c>
      <c r="C64" s="26">
        <v>521170</v>
      </c>
      <c r="D64" s="26">
        <v>858280</v>
      </c>
      <c r="E64" s="26">
        <v>1002</v>
      </c>
      <c r="F64" s="26">
        <v>2326321</v>
      </c>
    </row>
    <row r="65" spans="1:6" ht="12" customHeight="1" x14ac:dyDescent="0.25">
      <c r="A65" s="23" t="s">
        <v>124</v>
      </c>
      <c r="B65" s="26">
        <v>1132456</v>
      </c>
      <c r="C65" s="26">
        <v>689639</v>
      </c>
      <c r="D65" s="26">
        <v>1158737</v>
      </c>
      <c r="E65" s="26">
        <v>1120</v>
      </c>
      <c r="F65" s="26">
        <v>2981952</v>
      </c>
    </row>
    <row r="66" spans="1:6" ht="12" customHeight="1" x14ac:dyDescent="0.25">
      <c r="A66" s="23"/>
      <c r="B66" s="26"/>
      <c r="C66" s="26"/>
      <c r="D66" s="26"/>
      <c r="E66" s="26"/>
      <c r="F66" s="26"/>
    </row>
    <row r="67" spans="1:6" ht="12" customHeight="1" x14ac:dyDescent="0.25">
      <c r="A67" s="23" t="s">
        <v>125</v>
      </c>
      <c r="B67" s="26">
        <v>738977</v>
      </c>
      <c r="C67" s="26">
        <v>458118</v>
      </c>
      <c r="D67" s="26">
        <v>545791</v>
      </c>
      <c r="E67" s="26">
        <v>850</v>
      </c>
      <c r="F67" s="26">
        <v>1743736</v>
      </c>
    </row>
    <row r="68" spans="1:6" ht="12" customHeight="1" x14ac:dyDescent="0.25">
      <c r="A68" s="23" t="s">
        <v>133</v>
      </c>
      <c r="B68" s="26">
        <v>1006731</v>
      </c>
      <c r="C68" s="26">
        <v>595086</v>
      </c>
      <c r="D68" s="26">
        <v>892463</v>
      </c>
      <c r="E68" s="26">
        <v>994</v>
      </c>
      <c r="F68" s="26">
        <v>2495274</v>
      </c>
    </row>
    <row r="69" spans="1:6" ht="12" customHeight="1" x14ac:dyDescent="0.25">
      <c r="A69" s="23" t="s">
        <v>135</v>
      </c>
      <c r="B69" s="26">
        <v>1140325</v>
      </c>
      <c r="C69" s="26">
        <v>605581</v>
      </c>
      <c r="D69" s="26">
        <v>1003212</v>
      </c>
      <c r="E69" s="26">
        <v>975</v>
      </c>
      <c r="F69" s="26">
        <v>2750093</v>
      </c>
    </row>
    <row r="70" spans="1:6" ht="12" customHeight="1" x14ac:dyDescent="0.25">
      <c r="A70" s="23" t="s">
        <v>140</v>
      </c>
      <c r="B70" s="26">
        <v>1229802</v>
      </c>
      <c r="C70" s="26">
        <v>689749</v>
      </c>
      <c r="D70" s="26">
        <v>1242893</v>
      </c>
      <c r="E70" s="26">
        <v>1307</v>
      </c>
      <c r="F70" s="26">
        <v>3163751</v>
      </c>
    </row>
    <row r="71" spans="1:6" ht="12" customHeight="1" x14ac:dyDescent="0.25">
      <c r="A71" s="27"/>
      <c r="B71" s="36"/>
      <c r="C71" s="36"/>
      <c r="D71" s="36"/>
      <c r="E71" s="36"/>
      <c r="F71" s="36"/>
    </row>
    <row r="73" spans="1:6" ht="12" customHeight="1" x14ac:dyDescent="0.25">
      <c r="A73" s="156" t="s">
        <v>22</v>
      </c>
      <c r="B73" s="156"/>
      <c r="C73" s="156"/>
      <c r="D73" s="156"/>
      <c r="E73" s="156"/>
      <c r="F73" s="156"/>
    </row>
    <row r="74" spans="1:6" ht="12" customHeight="1" x14ac:dyDescent="0.25">
      <c r="A74" s="154" t="s">
        <v>85</v>
      </c>
      <c r="B74" s="154"/>
      <c r="C74" s="154"/>
      <c r="D74" s="154"/>
      <c r="E74" s="154"/>
      <c r="F74" s="154"/>
    </row>
    <row r="75" spans="1:6" ht="12" customHeight="1" x14ac:dyDescent="0.25">
      <c r="A75" s="154"/>
      <c r="B75" s="154"/>
      <c r="C75" s="154"/>
      <c r="D75" s="154"/>
      <c r="E75" s="154"/>
      <c r="F75" s="154"/>
    </row>
    <row r="76" spans="1:6" ht="12" customHeight="1" x14ac:dyDescent="0.25">
      <c r="A76" s="29"/>
      <c r="B76" s="29"/>
      <c r="C76" s="29"/>
      <c r="D76" s="29"/>
      <c r="E76" s="29"/>
      <c r="F76" s="29"/>
    </row>
    <row r="77" spans="1:6" ht="12" customHeight="1" x14ac:dyDescent="0.25">
      <c r="A77" s="155" t="s">
        <v>95</v>
      </c>
      <c r="B77" s="155"/>
      <c r="C77" s="155"/>
      <c r="D77" s="155"/>
      <c r="E77" s="155"/>
      <c r="F77" s="155"/>
    </row>
  </sheetData>
  <mergeCells count="9">
    <mergeCell ref="A73:F73"/>
    <mergeCell ref="A77:F77"/>
    <mergeCell ref="A1:F2"/>
    <mergeCell ref="A4:A6"/>
    <mergeCell ref="C4:F4"/>
    <mergeCell ref="B6:F6"/>
    <mergeCell ref="B28:F28"/>
    <mergeCell ref="B50:F50"/>
    <mergeCell ref="A74:F75"/>
  </mergeCells>
  <pageMargins left="0.7" right="0.7" top="0.75" bottom="0.75" header="0.3" footer="0.3"/>
  <pageSetup paperSize="9" scale="80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view="pageBreakPreview" zoomScaleNormal="100" zoomScaleSheetLayoutView="100" workbookViewId="0">
      <selection sqref="A1:G2"/>
    </sheetView>
  </sheetViews>
  <sheetFormatPr defaultColWidth="11.85546875" defaultRowHeight="12" customHeight="1" x14ac:dyDescent="0.25"/>
  <cols>
    <col min="1" max="3" width="13.5703125" style="22" customWidth="1"/>
    <col min="4" max="4" width="16.140625" style="22" customWidth="1"/>
    <col min="5" max="7" width="13.5703125" style="22" customWidth="1"/>
    <col min="8" max="8" width="4" style="22" customWidth="1"/>
    <col min="9" max="16384" width="11.85546875" style="22"/>
  </cols>
  <sheetData>
    <row r="1" spans="1:7" s="20" customFormat="1" ht="12" customHeight="1" x14ac:dyDescent="0.25">
      <c r="A1" s="164" t="s">
        <v>146</v>
      </c>
      <c r="B1" s="164"/>
      <c r="C1" s="164"/>
      <c r="D1" s="164"/>
      <c r="E1" s="164"/>
      <c r="F1" s="164"/>
      <c r="G1" s="164"/>
    </row>
    <row r="2" spans="1:7" s="91" customFormat="1" ht="13.5" x14ac:dyDescent="0.25">
      <c r="A2" s="164"/>
      <c r="B2" s="164"/>
      <c r="C2" s="164"/>
      <c r="D2" s="164"/>
      <c r="E2" s="164"/>
      <c r="F2" s="164"/>
      <c r="G2" s="164"/>
    </row>
    <row r="3" spans="1:7" s="141" customFormat="1" ht="13.5" x14ac:dyDescent="0.25"/>
    <row r="4" spans="1:7" ht="12" customHeight="1" x14ac:dyDescent="0.25">
      <c r="A4" s="157" t="s">
        <v>0</v>
      </c>
      <c r="B4" s="163" t="s">
        <v>23</v>
      </c>
      <c r="C4" s="163"/>
      <c r="D4" s="163"/>
      <c r="E4" s="163"/>
      <c r="F4" s="163"/>
      <c r="G4" s="163"/>
    </row>
    <row r="5" spans="1:7" ht="12" customHeight="1" x14ac:dyDescent="0.25">
      <c r="A5" s="158"/>
      <c r="B5" s="95" t="s" vm="55">
        <v>24</v>
      </c>
      <c r="C5" s="95" t="s" vm="56">
        <v>25</v>
      </c>
      <c r="D5" s="31" t="s">
        <v>26</v>
      </c>
      <c r="E5" s="31" t="s" vm="57">
        <v>27</v>
      </c>
      <c r="F5" s="125" t="s" vm="58">
        <v>28</v>
      </c>
      <c r="G5" s="122" t="s">
        <v>1</v>
      </c>
    </row>
    <row r="6" spans="1:7" ht="12" customHeight="1" x14ac:dyDescent="0.25">
      <c r="A6" s="159"/>
      <c r="B6" s="162" t="s">
        <v>2</v>
      </c>
      <c r="C6" s="162"/>
      <c r="D6" s="162"/>
      <c r="E6" s="162"/>
      <c r="F6" s="162"/>
      <c r="G6" s="162"/>
    </row>
    <row r="7" spans="1:7" ht="12" customHeight="1" x14ac:dyDescent="0.25">
      <c r="A7" s="90"/>
      <c r="B7" s="34"/>
      <c r="C7" s="34"/>
      <c r="D7" s="34"/>
      <c r="E7" s="34"/>
      <c r="F7" s="34"/>
      <c r="G7" s="34"/>
    </row>
    <row r="8" spans="1:7" ht="12" customHeight="1" x14ac:dyDescent="0.25">
      <c r="A8" s="23" t="s">
        <v>113</v>
      </c>
      <c r="B8" s="25">
        <v>92597</v>
      </c>
      <c r="C8" s="25">
        <v>229750</v>
      </c>
      <c r="D8" s="32">
        <v>110932</v>
      </c>
      <c r="E8" s="32">
        <v>118818</v>
      </c>
      <c r="F8" s="25">
        <v>575282</v>
      </c>
      <c r="G8" s="25">
        <v>897629</v>
      </c>
    </row>
    <row r="9" spans="1:7" ht="12" customHeight="1" x14ac:dyDescent="0.25">
      <c r="A9" s="23" t="s">
        <v>114</v>
      </c>
      <c r="B9" s="25">
        <v>159630</v>
      </c>
      <c r="C9" s="25">
        <v>249897</v>
      </c>
      <c r="D9" s="32">
        <v>120570</v>
      </c>
      <c r="E9" s="32">
        <v>129327</v>
      </c>
      <c r="F9" s="25">
        <v>727138</v>
      </c>
      <c r="G9" s="25">
        <v>1136665</v>
      </c>
    </row>
    <row r="10" spans="1:7" ht="12" customHeight="1" x14ac:dyDescent="0.25">
      <c r="A10" s="23" t="s">
        <v>115</v>
      </c>
      <c r="B10" s="25">
        <v>221087</v>
      </c>
      <c r="C10" s="25">
        <v>288519</v>
      </c>
      <c r="D10" s="32">
        <v>145617</v>
      </c>
      <c r="E10" s="32">
        <v>142902</v>
      </c>
      <c r="F10" s="25">
        <v>788518</v>
      </c>
      <c r="G10" s="25">
        <v>1298124</v>
      </c>
    </row>
    <row r="11" spans="1:7" ht="12" customHeight="1" x14ac:dyDescent="0.25">
      <c r="A11" s="23" t="s">
        <v>116</v>
      </c>
      <c r="B11" s="25">
        <v>468185</v>
      </c>
      <c r="C11" s="25">
        <v>383494</v>
      </c>
      <c r="D11" s="32">
        <v>203625</v>
      </c>
      <c r="E11" s="32">
        <v>179869</v>
      </c>
      <c r="F11" s="25">
        <v>840061</v>
      </c>
      <c r="G11" s="25">
        <v>1691740</v>
      </c>
    </row>
    <row r="12" spans="1:7" ht="12" customHeight="1" x14ac:dyDescent="0.25">
      <c r="A12" s="23"/>
      <c r="B12" s="25"/>
      <c r="C12" s="25"/>
      <c r="D12" s="32"/>
      <c r="E12" s="32"/>
      <c r="F12" s="25"/>
      <c r="G12" s="25"/>
    </row>
    <row r="13" spans="1:7" ht="12" customHeight="1" x14ac:dyDescent="0.25">
      <c r="A13" s="23" t="s">
        <v>117</v>
      </c>
      <c r="B13" s="25">
        <v>91813</v>
      </c>
      <c r="C13" s="25">
        <v>229994</v>
      </c>
      <c r="D13" s="32">
        <v>115720</v>
      </c>
      <c r="E13" s="32">
        <v>114274</v>
      </c>
      <c r="F13" s="25">
        <v>607094</v>
      </c>
      <c r="G13" s="25">
        <v>928901</v>
      </c>
    </row>
    <row r="14" spans="1:7" ht="12" customHeight="1" x14ac:dyDescent="0.25">
      <c r="A14" s="117" t="s">
        <v>118</v>
      </c>
      <c r="B14" s="118">
        <v>171375</v>
      </c>
      <c r="C14" s="118">
        <v>253866</v>
      </c>
      <c r="D14" s="119">
        <v>125987</v>
      </c>
      <c r="E14" s="119">
        <v>127879</v>
      </c>
      <c r="F14" s="118">
        <v>784679</v>
      </c>
      <c r="G14" s="118">
        <v>1209920</v>
      </c>
    </row>
    <row r="15" spans="1:7" ht="12" customHeight="1" x14ac:dyDescent="0.25">
      <c r="A15" s="117" t="s">
        <v>119</v>
      </c>
      <c r="B15" s="118">
        <v>243118</v>
      </c>
      <c r="C15" s="118">
        <v>271618</v>
      </c>
      <c r="D15" s="119">
        <v>140147</v>
      </c>
      <c r="E15" s="119">
        <v>131471</v>
      </c>
      <c r="F15" s="118">
        <v>791726</v>
      </c>
      <c r="G15" s="118">
        <v>1306462</v>
      </c>
    </row>
    <row r="16" spans="1:7" ht="12" customHeight="1" x14ac:dyDescent="0.25">
      <c r="A16" s="117" t="s">
        <v>120</v>
      </c>
      <c r="B16" s="118">
        <v>511830</v>
      </c>
      <c r="C16" s="118">
        <v>342213</v>
      </c>
      <c r="D16" s="119">
        <v>177645</v>
      </c>
      <c r="E16" s="119">
        <v>164568</v>
      </c>
      <c r="F16" s="118">
        <v>860307</v>
      </c>
      <c r="G16" s="118">
        <v>1714350</v>
      </c>
    </row>
    <row r="17" spans="1:7" ht="12" customHeight="1" x14ac:dyDescent="0.25">
      <c r="A17" s="117"/>
      <c r="B17" s="118"/>
      <c r="C17" s="118"/>
      <c r="D17" s="119"/>
      <c r="E17" s="119"/>
      <c r="F17" s="118"/>
      <c r="G17" s="118"/>
    </row>
    <row r="18" spans="1:7" ht="12" customHeight="1" x14ac:dyDescent="0.25">
      <c r="A18" s="117" t="s">
        <v>121</v>
      </c>
      <c r="B18" s="118">
        <v>109774</v>
      </c>
      <c r="C18" s="118">
        <v>205645</v>
      </c>
      <c r="D18" s="119">
        <v>100830</v>
      </c>
      <c r="E18" s="119">
        <v>104815</v>
      </c>
      <c r="F18" s="118">
        <v>532490</v>
      </c>
      <c r="G18" s="118">
        <v>847909</v>
      </c>
    </row>
    <row r="19" spans="1:7" ht="12" customHeight="1" x14ac:dyDescent="0.25">
      <c r="A19" s="117" t="s">
        <v>122</v>
      </c>
      <c r="B19" s="118">
        <v>183095</v>
      </c>
      <c r="C19" s="118">
        <v>226534</v>
      </c>
      <c r="D19" s="119">
        <v>111487</v>
      </c>
      <c r="E19" s="119">
        <v>115047</v>
      </c>
      <c r="F19" s="118">
        <v>686547</v>
      </c>
      <c r="G19" s="118">
        <v>1096176</v>
      </c>
    </row>
    <row r="20" spans="1:7" ht="12" customHeight="1" x14ac:dyDescent="0.25">
      <c r="A20" s="117" t="s">
        <v>123</v>
      </c>
      <c r="B20" s="118">
        <v>239045</v>
      </c>
      <c r="C20" s="118">
        <v>264266</v>
      </c>
      <c r="D20" s="119">
        <v>135874</v>
      </c>
      <c r="E20" s="119">
        <v>128392</v>
      </c>
      <c r="F20" s="118">
        <v>771078</v>
      </c>
      <c r="G20" s="118">
        <v>1274389</v>
      </c>
    </row>
    <row r="21" spans="1:7" ht="12" customHeight="1" x14ac:dyDescent="0.25">
      <c r="A21" s="23" t="s">
        <v>124</v>
      </c>
      <c r="B21" s="25">
        <v>517691</v>
      </c>
      <c r="C21" s="25">
        <v>317616</v>
      </c>
      <c r="D21" s="32">
        <v>161898</v>
      </c>
      <c r="E21" s="32">
        <v>155718</v>
      </c>
      <c r="F21" s="25">
        <v>825834</v>
      </c>
      <c r="G21" s="25">
        <v>1661141</v>
      </c>
    </row>
    <row r="22" spans="1:7" ht="12" customHeight="1" x14ac:dyDescent="0.25">
      <c r="A22" s="23"/>
      <c r="B22" s="25"/>
      <c r="C22" s="25"/>
      <c r="D22" s="32"/>
      <c r="E22" s="32"/>
      <c r="F22" s="25"/>
      <c r="G22" s="25"/>
    </row>
    <row r="23" spans="1:7" ht="12" customHeight="1" x14ac:dyDescent="0.25">
      <c r="A23" s="23" t="s">
        <v>125</v>
      </c>
      <c r="B23" s="25">
        <v>110291</v>
      </c>
      <c r="C23" s="25">
        <v>218484</v>
      </c>
      <c r="D23" s="32">
        <v>110746</v>
      </c>
      <c r="E23" s="32">
        <v>107738</v>
      </c>
      <c r="F23" s="25">
        <v>593514</v>
      </c>
      <c r="G23" s="25">
        <v>922289</v>
      </c>
    </row>
    <row r="24" spans="1:7" ht="12" customHeight="1" x14ac:dyDescent="0.25">
      <c r="A24" s="23" t="s">
        <v>133</v>
      </c>
      <c r="B24" s="25">
        <v>199768</v>
      </c>
      <c r="C24" s="25">
        <v>248422</v>
      </c>
      <c r="D24" s="32">
        <v>124738</v>
      </c>
      <c r="E24" s="32">
        <v>123684</v>
      </c>
      <c r="F24" s="25">
        <v>813401</v>
      </c>
      <c r="G24" s="25">
        <v>1261591</v>
      </c>
    </row>
    <row r="25" spans="1:7" ht="12" customHeight="1" x14ac:dyDescent="0.25">
      <c r="A25" s="23" t="s">
        <v>135</v>
      </c>
      <c r="B25" s="25">
        <v>276291</v>
      </c>
      <c r="C25" s="25">
        <v>291620</v>
      </c>
      <c r="D25" s="32">
        <v>154372</v>
      </c>
      <c r="E25" s="32">
        <v>137248</v>
      </c>
      <c r="F25" s="25">
        <v>947186</v>
      </c>
      <c r="G25" s="25">
        <v>1515097</v>
      </c>
    </row>
    <row r="26" spans="1:7" ht="12" customHeight="1" x14ac:dyDescent="0.25">
      <c r="A26" s="23" t="s">
        <v>140</v>
      </c>
      <c r="B26" s="25">
        <v>512747</v>
      </c>
      <c r="C26" s="25">
        <v>348615</v>
      </c>
      <c r="D26" s="32">
        <v>181093</v>
      </c>
      <c r="E26" s="32">
        <v>167522</v>
      </c>
      <c r="F26" s="25">
        <v>925956</v>
      </c>
      <c r="G26" s="25">
        <v>1787318</v>
      </c>
    </row>
    <row r="28" spans="1:7" ht="12" customHeight="1" x14ac:dyDescent="0.25">
      <c r="A28" s="33"/>
      <c r="B28" s="162" t="s">
        <v>3</v>
      </c>
      <c r="C28" s="162"/>
      <c r="D28" s="162"/>
      <c r="E28" s="162"/>
      <c r="F28" s="162"/>
      <c r="G28" s="162"/>
    </row>
    <row r="29" spans="1:7" ht="12" customHeight="1" x14ac:dyDescent="0.25">
      <c r="A29" s="34"/>
      <c r="B29" s="34"/>
      <c r="C29" s="34"/>
      <c r="D29" s="34"/>
      <c r="E29" s="34"/>
      <c r="F29" s="34"/>
      <c r="G29" s="34"/>
    </row>
    <row r="30" spans="1:7" ht="12" customHeight="1" x14ac:dyDescent="0.25">
      <c r="A30" s="23" t="s">
        <v>113</v>
      </c>
      <c r="B30" s="25">
        <v>30843</v>
      </c>
      <c r="C30" s="25">
        <v>62381</v>
      </c>
      <c r="D30" s="32">
        <v>54720</v>
      </c>
      <c r="E30" s="32">
        <v>7661</v>
      </c>
      <c r="F30" s="25">
        <v>913321</v>
      </c>
      <c r="G30" s="25">
        <v>1006545</v>
      </c>
    </row>
    <row r="31" spans="1:7" ht="12" customHeight="1" x14ac:dyDescent="0.25">
      <c r="A31" s="23" t="s">
        <v>114</v>
      </c>
      <c r="B31" s="25">
        <v>85472</v>
      </c>
      <c r="C31" s="25">
        <v>64930</v>
      </c>
      <c r="D31" s="32">
        <v>57748</v>
      </c>
      <c r="E31" s="32">
        <v>7182</v>
      </c>
      <c r="F31" s="25">
        <v>1152383</v>
      </c>
      <c r="G31" s="25">
        <v>1302785</v>
      </c>
    </row>
    <row r="32" spans="1:7" ht="12" customHeight="1" x14ac:dyDescent="0.25">
      <c r="A32" s="23" t="s">
        <v>115</v>
      </c>
      <c r="B32" s="25">
        <v>119170</v>
      </c>
      <c r="C32" s="25">
        <v>84504</v>
      </c>
      <c r="D32" s="32">
        <v>77375</v>
      </c>
      <c r="E32" s="32">
        <v>7129</v>
      </c>
      <c r="F32" s="25">
        <v>927424</v>
      </c>
      <c r="G32" s="25">
        <v>1131098</v>
      </c>
    </row>
    <row r="33" spans="1:7" ht="12" customHeight="1" x14ac:dyDescent="0.25">
      <c r="A33" s="23" t="s">
        <v>116</v>
      </c>
      <c r="B33" s="25">
        <v>255132</v>
      </c>
      <c r="C33" s="25">
        <v>104444</v>
      </c>
      <c r="D33" s="32">
        <v>95143</v>
      </c>
      <c r="E33" s="32">
        <v>9301</v>
      </c>
      <c r="F33" s="25">
        <v>1168260</v>
      </c>
      <c r="G33" s="25">
        <v>1527836</v>
      </c>
    </row>
    <row r="34" spans="1:7" ht="12" customHeight="1" x14ac:dyDescent="0.25">
      <c r="A34" s="23"/>
      <c r="B34" s="25"/>
      <c r="C34" s="25"/>
      <c r="D34" s="32"/>
      <c r="E34" s="32"/>
      <c r="F34" s="25"/>
      <c r="G34" s="25"/>
    </row>
    <row r="35" spans="1:7" ht="12" customHeight="1" x14ac:dyDescent="0.25">
      <c r="A35" s="23" t="s">
        <v>117</v>
      </c>
      <c r="B35" s="25">
        <v>31289</v>
      </c>
      <c r="C35" s="25">
        <v>61338</v>
      </c>
      <c r="D35" s="32">
        <v>54375</v>
      </c>
      <c r="E35" s="32">
        <v>6963</v>
      </c>
      <c r="F35" s="25">
        <v>951713</v>
      </c>
      <c r="G35" s="25">
        <v>1044340</v>
      </c>
    </row>
    <row r="36" spans="1:7" ht="12" customHeight="1" x14ac:dyDescent="0.25">
      <c r="A36" s="23" t="s">
        <v>118</v>
      </c>
      <c r="B36" s="25">
        <v>87329</v>
      </c>
      <c r="C36" s="25">
        <v>63863</v>
      </c>
      <c r="D36" s="32">
        <v>56673</v>
      </c>
      <c r="E36" s="32">
        <v>7190</v>
      </c>
      <c r="F36" s="25">
        <v>1149367</v>
      </c>
      <c r="G36" s="25">
        <v>1300559</v>
      </c>
    </row>
    <row r="37" spans="1:7" ht="12" customHeight="1" x14ac:dyDescent="0.25">
      <c r="A37" s="23" t="s">
        <v>119</v>
      </c>
      <c r="B37" s="25">
        <v>119618</v>
      </c>
      <c r="C37" s="25">
        <v>77347</v>
      </c>
      <c r="D37" s="32">
        <v>71200</v>
      </c>
      <c r="E37" s="32">
        <v>6147</v>
      </c>
      <c r="F37" s="25">
        <v>897363</v>
      </c>
      <c r="G37" s="25">
        <v>1094328</v>
      </c>
    </row>
    <row r="38" spans="1:7" ht="12" customHeight="1" x14ac:dyDescent="0.25">
      <c r="A38" s="23" t="s">
        <v>120</v>
      </c>
      <c r="B38" s="25">
        <v>254548</v>
      </c>
      <c r="C38" s="25">
        <v>93030</v>
      </c>
      <c r="D38" s="32">
        <v>85160</v>
      </c>
      <c r="E38" s="32">
        <v>7870</v>
      </c>
      <c r="F38" s="25">
        <v>1047060</v>
      </c>
      <c r="G38" s="25">
        <v>1394638</v>
      </c>
    </row>
    <row r="39" spans="1:7" ht="12" customHeight="1" x14ac:dyDescent="0.25">
      <c r="A39" s="23"/>
      <c r="B39" s="25"/>
      <c r="C39" s="25"/>
      <c r="D39" s="32"/>
      <c r="E39" s="32"/>
      <c r="F39" s="25"/>
      <c r="G39" s="25"/>
    </row>
    <row r="40" spans="1:7" ht="12" customHeight="1" x14ac:dyDescent="0.25">
      <c r="A40" s="23" t="s">
        <v>121</v>
      </c>
      <c r="B40" s="25">
        <v>34382</v>
      </c>
      <c r="C40" s="25">
        <v>51555</v>
      </c>
      <c r="D40" s="32">
        <v>46093</v>
      </c>
      <c r="E40" s="32">
        <v>5462</v>
      </c>
      <c r="F40" s="25">
        <v>675276</v>
      </c>
      <c r="G40" s="25">
        <v>761213</v>
      </c>
    </row>
    <row r="41" spans="1:7" ht="12" customHeight="1" x14ac:dyDescent="0.25">
      <c r="A41" s="23" t="s">
        <v>122</v>
      </c>
      <c r="B41" s="25">
        <v>90194</v>
      </c>
      <c r="C41" s="25">
        <v>52868</v>
      </c>
      <c r="D41" s="32">
        <v>47598</v>
      </c>
      <c r="E41" s="32">
        <v>5270</v>
      </c>
      <c r="F41" s="25">
        <v>961364</v>
      </c>
      <c r="G41" s="25">
        <v>1104426</v>
      </c>
    </row>
    <row r="42" spans="1:7" ht="12" customHeight="1" x14ac:dyDescent="0.25">
      <c r="A42" s="23" t="s">
        <v>123</v>
      </c>
      <c r="B42" s="25">
        <v>115431</v>
      </c>
      <c r="C42" s="25">
        <v>70651</v>
      </c>
      <c r="D42" s="32">
        <v>65254</v>
      </c>
      <c r="E42" s="32">
        <v>5397</v>
      </c>
      <c r="F42" s="25">
        <v>865850</v>
      </c>
      <c r="G42" s="25">
        <v>1051932</v>
      </c>
    </row>
    <row r="43" spans="1:7" ht="12" customHeight="1" x14ac:dyDescent="0.25">
      <c r="A43" s="23" t="s">
        <v>124</v>
      </c>
      <c r="B43" s="25">
        <v>253359</v>
      </c>
      <c r="C43" s="25">
        <v>83973</v>
      </c>
      <c r="D43" s="32">
        <v>77327</v>
      </c>
      <c r="E43" s="32">
        <v>6646</v>
      </c>
      <c r="F43" s="25">
        <v>983479</v>
      </c>
      <c r="G43" s="25">
        <v>1320811</v>
      </c>
    </row>
    <row r="44" spans="1:7" ht="12" customHeight="1" x14ac:dyDescent="0.25">
      <c r="A44" s="23"/>
      <c r="B44" s="25"/>
      <c r="C44" s="25"/>
      <c r="D44" s="32"/>
      <c r="E44" s="32"/>
      <c r="F44" s="25"/>
      <c r="G44" s="25"/>
    </row>
    <row r="45" spans="1:7" ht="12" customHeight="1" x14ac:dyDescent="0.25">
      <c r="A45" s="23" t="s">
        <v>125</v>
      </c>
      <c r="B45" s="25">
        <v>33274</v>
      </c>
      <c r="C45" s="25">
        <v>54222</v>
      </c>
      <c r="D45" s="32">
        <v>48796</v>
      </c>
      <c r="E45" s="32">
        <v>5426</v>
      </c>
      <c r="F45" s="25">
        <v>733951</v>
      </c>
      <c r="G45" s="25">
        <v>821447</v>
      </c>
    </row>
    <row r="46" spans="1:7" ht="12" customHeight="1" x14ac:dyDescent="0.25">
      <c r="A46" s="23" t="s">
        <v>133</v>
      </c>
      <c r="B46" s="25">
        <v>96405</v>
      </c>
      <c r="C46" s="25">
        <v>60014</v>
      </c>
      <c r="D46" s="32">
        <v>54693</v>
      </c>
      <c r="E46" s="32">
        <v>5321</v>
      </c>
      <c r="F46" s="25">
        <v>1077264</v>
      </c>
      <c r="G46" s="25">
        <v>1233683</v>
      </c>
    </row>
    <row r="47" spans="1:7" ht="12" customHeight="1" x14ac:dyDescent="0.25">
      <c r="A47" s="23" t="s">
        <v>135</v>
      </c>
      <c r="B47" s="25">
        <v>122387</v>
      </c>
      <c r="C47" s="25">
        <v>80649</v>
      </c>
      <c r="D47" s="32">
        <v>74871</v>
      </c>
      <c r="E47" s="32">
        <v>5778</v>
      </c>
      <c r="F47" s="25">
        <v>1031960</v>
      </c>
      <c r="G47" s="25">
        <v>1234996</v>
      </c>
    </row>
    <row r="48" spans="1:7" ht="12" customHeight="1" x14ac:dyDescent="0.25">
      <c r="A48" s="23" t="s">
        <v>140</v>
      </c>
      <c r="B48" s="25">
        <v>245614</v>
      </c>
      <c r="C48" s="25">
        <v>91085</v>
      </c>
      <c r="D48" s="32">
        <v>84076</v>
      </c>
      <c r="E48" s="32">
        <v>7009</v>
      </c>
      <c r="F48" s="25">
        <v>1039734</v>
      </c>
      <c r="G48" s="25">
        <v>1376433</v>
      </c>
    </row>
    <row r="50" spans="1:7" ht="12" customHeight="1" x14ac:dyDescent="0.25">
      <c r="A50" s="33"/>
      <c r="B50" s="162" t="s">
        <v>21</v>
      </c>
      <c r="C50" s="162"/>
      <c r="D50" s="162"/>
      <c r="E50" s="162"/>
      <c r="F50" s="162"/>
      <c r="G50" s="162"/>
    </row>
    <row r="51" spans="1:7" ht="12" customHeight="1" x14ac:dyDescent="0.25">
      <c r="A51" s="34"/>
      <c r="B51" s="34"/>
      <c r="C51" s="34"/>
      <c r="D51" s="34"/>
      <c r="E51" s="34"/>
      <c r="F51" s="34"/>
      <c r="G51" s="34"/>
    </row>
    <row r="52" spans="1:7" ht="12" customHeight="1" x14ac:dyDescent="0.25">
      <c r="A52" s="23" t="s">
        <v>113</v>
      </c>
      <c r="B52" s="25">
        <v>123440</v>
      </c>
      <c r="C52" s="25">
        <v>292131</v>
      </c>
      <c r="D52" s="32">
        <v>165652</v>
      </c>
      <c r="E52" s="32">
        <v>126479</v>
      </c>
      <c r="F52" s="25">
        <v>1488603</v>
      </c>
      <c r="G52" s="25">
        <v>1904174</v>
      </c>
    </row>
    <row r="53" spans="1:7" ht="12" customHeight="1" x14ac:dyDescent="0.25">
      <c r="A53" s="23" t="s">
        <v>114</v>
      </c>
      <c r="B53" s="25">
        <v>245102</v>
      </c>
      <c r="C53" s="25">
        <v>314827</v>
      </c>
      <c r="D53" s="32">
        <v>178318</v>
      </c>
      <c r="E53" s="32">
        <v>136509</v>
      </c>
      <c r="F53" s="25">
        <v>1879521</v>
      </c>
      <c r="G53" s="25">
        <v>2439450</v>
      </c>
    </row>
    <row r="54" spans="1:7" ht="12" customHeight="1" x14ac:dyDescent="0.25">
      <c r="A54" s="23" t="s">
        <v>115</v>
      </c>
      <c r="B54" s="25">
        <v>340257</v>
      </c>
      <c r="C54" s="25">
        <v>373023</v>
      </c>
      <c r="D54" s="32">
        <v>222992</v>
      </c>
      <c r="E54" s="32">
        <v>150031</v>
      </c>
      <c r="F54" s="25">
        <v>1715942</v>
      </c>
      <c r="G54" s="25">
        <v>2429222</v>
      </c>
    </row>
    <row r="55" spans="1:7" ht="12" customHeight="1" x14ac:dyDescent="0.25">
      <c r="A55" s="23" t="s">
        <v>116</v>
      </c>
      <c r="B55" s="25">
        <v>723317</v>
      </c>
      <c r="C55" s="25">
        <v>487938</v>
      </c>
      <c r="D55" s="32">
        <v>298768</v>
      </c>
      <c r="E55" s="32">
        <v>189170</v>
      </c>
      <c r="F55" s="25">
        <v>2008321</v>
      </c>
      <c r="G55" s="25">
        <v>3219576</v>
      </c>
    </row>
    <row r="56" spans="1:7" ht="12" customHeight="1" x14ac:dyDescent="0.25">
      <c r="A56" s="23"/>
      <c r="B56" s="25"/>
      <c r="C56" s="25"/>
      <c r="D56" s="32"/>
      <c r="E56" s="32"/>
      <c r="F56" s="25"/>
      <c r="G56" s="25"/>
    </row>
    <row r="57" spans="1:7" ht="12" customHeight="1" x14ac:dyDescent="0.25">
      <c r="A57" s="23" t="s">
        <v>117</v>
      </c>
      <c r="B57" s="25">
        <v>123102</v>
      </c>
      <c r="C57" s="25">
        <v>291332</v>
      </c>
      <c r="D57" s="32">
        <v>170095</v>
      </c>
      <c r="E57" s="32">
        <v>121237</v>
      </c>
      <c r="F57" s="25">
        <v>1558807</v>
      </c>
      <c r="G57" s="25">
        <v>1973241</v>
      </c>
    </row>
    <row r="58" spans="1:7" ht="12" customHeight="1" x14ac:dyDescent="0.25">
      <c r="A58" s="23" t="s">
        <v>118</v>
      </c>
      <c r="B58" s="25">
        <v>258704</v>
      </c>
      <c r="C58" s="25">
        <v>317729</v>
      </c>
      <c r="D58" s="32">
        <v>182660</v>
      </c>
      <c r="E58" s="32">
        <v>135069</v>
      </c>
      <c r="F58" s="25">
        <v>1934046</v>
      </c>
      <c r="G58" s="25">
        <v>2510479</v>
      </c>
    </row>
    <row r="59" spans="1:7" ht="12" customHeight="1" x14ac:dyDescent="0.25">
      <c r="A59" s="23" t="s">
        <v>119</v>
      </c>
      <c r="B59" s="25">
        <v>362736</v>
      </c>
      <c r="C59" s="25">
        <v>348965</v>
      </c>
      <c r="D59" s="32">
        <v>211347</v>
      </c>
      <c r="E59" s="32">
        <v>137618</v>
      </c>
      <c r="F59" s="25">
        <v>1689089</v>
      </c>
      <c r="G59" s="25">
        <v>2400790</v>
      </c>
    </row>
    <row r="60" spans="1:7" ht="12" customHeight="1" x14ac:dyDescent="0.25">
      <c r="A60" s="23" t="s">
        <v>120</v>
      </c>
      <c r="B60" s="25">
        <v>766378</v>
      </c>
      <c r="C60" s="25">
        <v>435243</v>
      </c>
      <c r="D60" s="32">
        <v>262805</v>
      </c>
      <c r="E60" s="32">
        <v>172438</v>
      </c>
      <c r="F60" s="25">
        <v>1907367</v>
      </c>
      <c r="G60" s="25">
        <v>3108988</v>
      </c>
    </row>
    <row r="61" spans="1:7" ht="12" customHeight="1" x14ac:dyDescent="0.25">
      <c r="A61" s="23"/>
      <c r="B61" s="25"/>
      <c r="C61" s="25"/>
      <c r="D61" s="32"/>
      <c r="E61" s="32"/>
      <c r="F61" s="25"/>
      <c r="G61" s="25"/>
    </row>
    <row r="62" spans="1:7" ht="12" customHeight="1" x14ac:dyDescent="0.25">
      <c r="A62" s="23" t="s">
        <v>121</v>
      </c>
      <c r="B62" s="26">
        <v>144156</v>
      </c>
      <c r="C62" s="26">
        <v>257200</v>
      </c>
      <c r="D62" s="35">
        <v>146923</v>
      </c>
      <c r="E62" s="35">
        <v>110277</v>
      </c>
      <c r="F62" s="26">
        <v>1207766</v>
      </c>
      <c r="G62" s="26">
        <v>1609122</v>
      </c>
    </row>
    <row r="63" spans="1:7" ht="12" customHeight="1" x14ac:dyDescent="0.25">
      <c r="A63" s="23" t="s">
        <v>122</v>
      </c>
      <c r="B63" s="26">
        <v>273289</v>
      </c>
      <c r="C63" s="26">
        <v>279402</v>
      </c>
      <c r="D63" s="35">
        <v>159085</v>
      </c>
      <c r="E63" s="35">
        <v>120317</v>
      </c>
      <c r="F63" s="26">
        <v>1647911</v>
      </c>
      <c r="G63" s="26">
        <v>2200602</v>
      </c>
    </row>
    <row r="64" spans="1:7" ht="12" customHeight="1" x14ac:dyDescent="0.25">
      <c r="A64" s="23" t="s">
        <v>123</v>
      </c>
      <c r="B64" s="26">
        <v>354476</v>
      </c>
      <c r="C64" s="26">
        <v>334917</v>
      </c>
      <c r="D64" s="35">
        <v>201128</v>
      </c>
      <c r="E64" s="35">
        <v>133789</v>
      </c>
      <c r="F64" s="26">
        <v>1636928</v>
      </c>
      <c r="G64" s="26">
        <v>2326321</v>
      </c>
    </row>
    <row r="65" spans="1:7" ht="12" customHeight="1" x14ac:dyDescent="0.25">
      <c r="A65" s="23" t="s">
        <v>124</v>
      </c>
      <c r="B65" s="26">
        <v>771050</v>
      </c>
      <c r="C65" s="26">
        <v>401589</v>
      </c>
      <c r="D65" s="35">
        <v>239225</v>
      </c>
      <c r="E65" s="35">
        <v>162364</v>
      </c>
      <c r="F65" s="26">
        <v>1809313</v>
      </c>
      <c r="G65" s="26">
        <v>2981952</v>
      </c>
    </row>
    <row r="66" spans="1:7" ht="12" customHeight="1" x14ac:dyDescent="0.25">
      <c r="A66" s="23"/>
      <c r="B66" s="26"/>
      <c r="C66" s="26"/>
      <c r="D66" s="35"/>
      <c r="E66" s="35"/>
      <c r="F66" s="26"/>
      <c r="G66" s="26"/>
    </row>
    <row r="67" spans="1:7" ht="12" customHeight="1" x14ac:dyDescent="0.25">
      <c r="A67" s="23" t="s">
        <v>125</v>
      </c>
      <c r="B67" s="26">
        <v>143565</v>
      </c>
      <c r="C67" s="26">
        <v>272706</v>
      </c>
      <c r="D67" s="35">
        <v>159542</v>
      </c>
      <c r="E67" s="35">
        <v>113164</v>
      </c>
      <c r="F67" s="26">
        <v>1327465</v>
      </c>
      <c r="G67" s="26">
        <v>1743736</v>
      </c>
    </row>
    <row r="68" spans="1:7" ht="12" customHeight="1" x14ac:dyDescent="0.25">
      <c r="A68" s="23" t="s">
        <v>133</v>
      </c>
      <c r="B68" s="26">
        <v>296173</v>
      </c>
      <c r="C68" s="26">
        <v>308436</v>
      </c>
      <c r="D68" s="35">
        <v>179431</v>
      </c>
      <c r="E68" s="35">
        <v>129005</v>
      </c>
      <c r="F68" s="26">
        <v>1890665</v>
      </c>
      <c r="G68" s="26">
        <v>2495274</v>
      </c>
    </row>
    <row r="69" spans="1:7" ht="12" customHeight="1" x14ac:dyDescent="0.25">
      <c r="A69" s="23" t="s">
        <v>135</v>
      </c>
      <c r="B69" s="25">
        <v>398678</v>
      </c>
      <c r="C69" s="25">
        <v>372269</v>
      </c>
      <c r="D69" s="32">
        <v>229243</v>
      </c>
      <c r="E69" s="32">
        <v>143026</v>
      </c>
      <c r="F69" s="25">
        <v>1979146</v>
      </c>
      <c r="G69" s="25">
        <v>2750093</v>
      </c>
    </row>
    <row r="70" spans="1:7" ht="12" customHeight="1" x14ac:dyDescent="0.25">
      <c r="A70" s="23" t="s">
        <v>140</v>
      </c>
      <c r="B70" s="25">
        <v>758361</v>
      </c>
      <c r="C70" s="25">
        <v>439700</v>
      </c>
      <c r="D70" s="32">
        <v>265169</v>
      </c>
      <c r="E70" s="32">
        <v>174531</v>
      </c>
      <c r="F70" s="25">
        <v>1965690</v>
      </c>
      <c r="G70" s="25">
        <v>3163751</v>
      </c>
    </row>
    <row r="71" spans="1:7" ht="12" customHeight="1" x14ac:dyDescent="0.25">
      <c r="A71" s="27"/>
      <c r="B71" s="36"/>
      <c r="C71" s="75"/>
      <c r="D71" s="36"/>
      <c r="E71" s="36"/>
      <c r="F71" s="36"/>
      <c r="G71" s="75"/>
    </row>
    <row r="73" spans="1:7" ht="12" customHeight="1" x14ac:dyDescent="0.25">
      <c r="A73" s="155" t="s">
        <v>95</v>
      </c>
      <c r="B73" s="155"/>
      <c r="C73" s="155"/>
      <c r="D73" s="155"/>
      <c r="E73" s="155"/>
      <c r="F73" s="155"/>
      <c r="G73" s="155"/>
    </row>
  </sheetData>
  <mergeCells count="7">
    <mergeCell ref="A73:G73"/>
    <mergeCell ref="A1:G2"/>
    <mergeCell ref="A4:A6"/>
    <mergeCell ref="B4:G4"/>
    <mergeCell ref="B6:G6"/>
    <mergeCell ref="B28:G28"/>
    <mergeCell ref="B50:G50"/>
  </mergeCells>
  <pageMargins left="0.7" right="0.7" top="0.75" bottom="0.75" header="0.3" footer="0.3"/>
  <pageSetup paperSize="9" scale="7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view="pageBreakPreview" zoomScaleNormal="100" zoomScaleSheetLayoutView="100" workbookViewId="0">
      <selection sqref="A1:G1"/>
    </sheetView>
  </sheetViews>
  <sheetFormatPr defaultColWidth="13.85546875" defaultRowHeight="12" customHeight="1" x14ac:dyDescent="0.25"/>
  <cols>
    <col min="1" max="4" width="13.85546875" style="22"/>
    <col min="5" max="5" width="16.85546875" style="22" bestFit="1" customWidth="1"/>
    <col min="6" max="6" width="16.85546875" style="22" customWidth="1"/>
    <col min="7" max="7" width="13.85546875" style="22"/>
    <col min="8" max="8" width="3.7109375" style="22" customWidth="1"/>
    <col min="9" max="16384" width="13.85546875" style="22"/>
  </cols>
  <sheetData>
    <row r="1" spans="1:7" s="20" customFormat="1" ht="12" customHeight="1" x14ac:dyDescent="0.25">
      <c r="A1" s="153" t="s">
        <v>147</v>
      </c>
      <c r="B1" s="153"/>
      <c r="C1" s="153"/>
      <c r="D1" s="153"/>
      <c r="E1" s="153"/>
      <c r="F1" s="153"/>
      <c r="G1" s="153"/>
    </row>
    <row r="2" spans="1:7" ht="12" customHeight="1" x14ac:dyDescent="0.25">
      <c r="A2" s="20"/>
      <c r="B2" s="20"/>
      <c r="C2" s="20"/>
      <c r="D2" s="20"/>
      <c r="E2" s="20"/>
      <c r="F2" s="20"/>
      <c r="G2" s="20"/>
    </row>
    <row r="3" spans="1:7" ht="12" customHeight="1" x14ac:dyDescent="0.25">
      <c r="A3" s="157" t="s">
        <v>0</v>
      </c>
      <c r="B3" s="163" t="s">
        <v>29</v>
      </c>
      <c r="C3" s="163"/>
      <c r="D3" s="163"/>
      <c r="E3" s="163"/>
      <c r="F3" s="163"/>
      <c r="G3" s="163"/>
    </row>
    <row r="4" spans="1:7" ht="12" customHeight="1" x14ac:dyDescent="0.25">
      <c r="A4" s="158"/>
      <c r="B4" s="6" t="s" vm="122">
        <v>30</v>
      </c>
      <c r="C4" s="6" t="s" vm="59">
        <v>31</v>
      </c>
      <c r="D4" s="6" t="s" vm="60">
        <v>32</v>
      </c>
      <c r="E4" s="6" t="s" vm="61">
        <v>33</v>
      </c>
      <c r="F4" s="6" t="s">
        <v>34</v>
      </c>
      <c r="G4" s="6" t="s">
        <v>1</v>
      </c>
    </row>
    <row r="5" spans="1:7" ht="12" customHeight="1" x14ac:dyDescent="0.25">
      <c r="A5" s="159"/>
      <c r="B5" s="179" t="s">
        <v>2</v>
      </c>
      <c r="C5" s="179"/>
      <c r="D5" s="179"/>
      <c r="E5" s="179"/>
      <c r="F5" s="179"/>
      <c r="G5" s="179"/>
    </row>
    <row r="6" spans="1:7" ht="12" customHeight="1" x14ac:dyDescent="0.25">
      <c r="A6" s="90"/>
      <c r="B6" s="34"/>
      <c r="C6" s="34"/>
      <c r="D6" s="34"/>
      <c r="E6" s="34"/>
      <c r="F6" s="34"/>
      <c r="G6" s="34"/>
    </row>
    <row r="7" spans="1:7" ht="12" customHeight="1" x14ac:dyDescent="0.25">
      <c r="A7" s="23" t="s">
        <v>113</v>
      </c>
      <c r="B7" s="25">
        <v>270322</v>
      </c>
      <c r="C7" s="25">
        <v>485243</v>
      </c>
      <c r="D7" s="25">
        <v>23497</v>
      </c>
      <c r="E7" s="25">
        <v>53364</v>
      </c>
      <c r="F7" s="25">
        <v>65203</v>
      </c>
      <c r="G7" s="25">
        <v>897629</v>
      </c>
    </row>
    <row r="8" spans="1:7" ht="12" customHeight="1" x14ac:dyDescent="0.25">
      <c r="A8" s="23" t="s">
        <v>114</v>
      </c>
      <c r="B8" s="25">
        <v>256851</v>
      </c>
      <c r="C8" s="25">
        <v>704005</v>
      </c>
      <c r="D8" s="25">
        <v>23444</v>
      </c>
      <c r="E8" s="25">
        <v>72625</v>
      </c>
      <c r="F8" s="25">
        <v>79740</v>
      </c>
      <c r="G8" s="25">
        <v>1136665</v>
      </c>
    </row>
    <row r="9" spans="1:7" ht="12" customHeight="1" x14ac:dyDescent="0.25">
      <c r="A9" s="23" t="s">
        <v>115</v>
      </c>
      <c r="B9" s="25">
        <v>262088</v>
      </c>
      <c r="C9" s="25">
        <v>865316</v>
      </c>
      <c r="D9" s="25">
        <v>27214</v>
      </c>
      <c r="E9" s="25">
        <v>66338</v>
      </c>
      <c r="F9" s="25">
        <v>77168</v>
      </c>
      <c r="G9" s="25">
        <v>1298124</v>
      </c>
    </row>
    <row r="10" spans="1:7" ht="12" customHeight="1" x14ac:dyDescent="0.25">
      <c r="A10" s="23" t="s">
        <v>116</v>
      </c>
      <c r="B10" s="25">
        <v>344163</v>
      </c>
      <c r="C10" s="25">
        <v>1141540</v>
      </c>
      <c r="D10" s="25">
        <v>24753</v>
      </c>
      <c r="E10" s="25">
        <v>94397</v>
      </c>
      <c r="F10" s="25">
        <v>86887</v>
      </c>
      <c r="G10" s="25">
        <v>1691740</v>
      </c>
    </row>
    <row r="11" spans="1:7" ht="12" customHeight="1" x14ac:dyDescent="0.25">
      <c r="A11" s="23"/>
      <c r="B11" s="25"/>
      <c r="C11" s="25"/>
      <c r="D11" s="25"/>
      <c r="E11" s="25"/>
      <c r="F11" s="25"/>
      <c r="G11" s="25"/>
    </row>
    <row r="12" spans="1:7" ht="12" customHeight="1" x14ac:dyDescent="0.25">
      <c r="A12" s="23" t="s">
        <v>117</v>
      </c>
      <c r="B12" s="25">
        <v>265181</v>
      </c>
      <c r="C12" s="25">
        <v>516972</v>
      </c>
      <c r="D12" s="25">
        <v>24280</v>
      </c>
      <c r="E12" s="25">
        <v>54391</v>
      </c>
      <c r="F12" s="25">
        <v>68077</v>
      </c>
      <c r="G12" s="25">
        <v>928901</v>
      </c>
    </row>
    <row r="13" spans="1:7" ht="12" customHeight="1" x14ac:dyDescent="0.25">
      <c r="A13" s="117" t="s">
        <v>118</v>
      </c>
      <c r="B13" s="118">
        <v>293627</v>
      </c>
      <c r="C13" s="118">
        <v>746410</v>
      </c>
      <c r="D13" s="118">
        <v>22749</v>
      </c>
      <c r="E13" s="118">
        <v>68135</v>
      </c>
      <c r="F13" s="118">
        <v>78999</v>
      </c>
      <c r="G13" s="118">
        <v>1209920</v>
      </c>
    </row>
    <row r="14" spans="1:7" ht="12" customHeight="1" x14ac:dyDescent="0.25">
      <c r="A14" s="117" t="s">
        <v>119</v>
      </c>
      <c r="B14" s="118">
        <v>266946</v>
      </c>
      <c r="C14" s="118">
        <v>885428</v>
      </c>
      <c r="D14" s="118">
        <v>23869</v>
      </c>
      <c r="E14" s="118">
        <v>54885</v>
      </c>
      <c r="F14" s="118">
        <v>75334</v>
      </c>
      <c r="G14" s="118">
        <v>1306462</v>
      </c>
    </row>
    <row r="15" spans="1:7" ht="12" customHeight="1" x14ac:dyDescent="0.25">
      <c r="A15" s="117" t="s">
        <v>120</v>
      </c>
      <c r="B15" s="118">
        <v>331007</v>
      </c>
      <c r="C15" s="118">
        <v>1167150</v>
      </c>
      <c r="D15" s="118">
        <v>20870</v>
      </c>
      <c r="E15" s="118">
        <v>104876</v>
      </c>
      <c r="F15" s="118">
        <v>90447</v>
      </c>
      <c r="G15" s="118">
        <v>1714350</v>
      </c>
    </row>
    <row r="16" spans="1:7" ht="12" customHeight="1" x14ac:dyDescent="0.25">
      <c r="A16" s="117"/>
      <c r="B16" s="118"/>
      <c r="C16" s="118"/>
      <c r="D16" s="118"/>
      <c r="E16" s="118"/>
      <c r="F16" s="118"/>
      <c r="G16" s="118"/>
    </row>
    <row r="17" spans="1:7" ht="12" customHeight="1" x14ac:dyDescent="0.25">
      <c r="A17" s="117" t="s">
        <v>121</v>
      </c>
      <c r="B17" s="118">
        <v>257601</v>
      </c>
      <c r="C17" s="118">
        <v>470994</v>
      </c>
      <c r="D17" s="118">
        <v>19264</v>
      </c>
      <c r="E17" s="118">
        <v>33161</v>
      </c>
      <c r="F17" s="118">
        <v>66889</v>
      </c>
      <c r="G17" s="118">
        <v>847909</v>
      </c>
    </row>
    <row r="18" spans="1:7" ht="12" customHeight="1" x14ac:dyDescent="0.25">
      <c r="A18" s="117" t="s">
        <v>122</v>
      </c>
      <c r="B18" s="118">
        <v>260287</v>
      </c>
      <c r="C18" s="118">
        <v>694952</v>
      </c>
      <c r="D18" s="118">
        <v>19720</v>
      </c>
      <c r="E18" s="118">
        <v>41180</v>
      </c>
      <c r="F18" s="118">
        <v>80037</v>
      </c>
      <c r="G18" s="118">
        <v>1096176</v>
      </c>
    </row>
    <row r="19" spans="1:7" ht="12" customHeight="1" x14ac:dyDescent="0.25">
      <c r="A19" s="117" t="s">
        <v>123</v>
      </c>
      <c r="B19" s="118">
        <v>259820</v>
      </c>
      <c r="C19" s="118">
        <v>882496</v>
      </c>
      <c r="D19" s="118">
        <v>23550</v>
      </c>
      <c r="E19" s="118">
        <v>35253</v>
      </c>
      <c r="F19" s="118">
        <v>73270</v>
      </c>
      <c r="G19" s="118">
        <v>1274389</v>
      </c>
    </row>
    <row r="20" spans="1:7" ht="12" customHeight="1" x14ac:dyDescent="0.25">
      <c r="A20" s="23" t="s">
        <v>124</v>
      </c>
      <c r="B20" s="25">
        <v>311920</v>
      </c>
      <c r="C20" s="25">
        <v>1182099</v>
      </c>
      <c r="D20" s="25">
        <v>21508</v>
      </c>
      <c r="E20" s="25">
        <v>50364</v>
      </c>
      <c r="F20" s="25">
        <v>95250</v>
      </c>
      <c r="G20" s="25">
        <v>1661141</v>
      </c>
    </row>
    <row r="21" spans="1:7" ht="12" customHeight="1" x14ac:dyDescent="0.25">
      <c r="A21" s="23"/>
      <c r="B21" s="25"/>
      <c r="C21" s="25"/>
      <c r="D21" s="25"/>
      <c r="E21" s="25"/>
      <c r="F21" s="25"/>
      <c r="G21" s="25"/>
    </row>
    <row r="22" spans="1:7" ht="12" customHeight="1" x14ac:dyDescent="0.25">
      <c r="A22" s="23" t="s">
        <v>125</v>
      </c>
      <c r="B22" s="25">
        <v>267010</v>
      </c>
      <c r="C22" s="25">
        <v>531738</v>
      </c>
      <c r="D22" s="25">
        <v>22061</v>
      </c>
      <c r="E22" s="25">
        <v>29180</v>
      </c>
      <c r="F22" s="25">
        <v>72300</v>
      </c>
      <c r="G22" s="25">
        <v>922289</v>
      </c>
    </row>
    <row r="23" spans="1:7" ht="12" customHeight="1" x14ac:dyDescent="0.25">
      <c r="A23" s="23" t="s">
        <v>133</v>
      </c>
      <c r="B23" s="25">
        <v>264006</v>
      </c>
      <c r="C23" s="25">
        <v>819234</v>
      </c>
      <c r="D23" s="25">
        <v>25015</v>
      </c>
      <c r="E23" s="25">
        <v>40211</v>
      </c>
      <c r="F23" s="25">
        <v>113125</v>
      </c>
      <c r="G23" s="25">
        <v>1261591</v>
      </c>
    </row>
    <row r="24" spans="1:7" ht="12" customHeight="1" x14ac:dyDescent="0.25">
      <c r="A24" s="23" t="s">
        <v>135</v>
      </c>
      <c r="B24" s="25">
        <v>266365</v>
      </c>
      <c r="C24" s="25">
        <v>1061644</v>
      </c>
      <c r="D24" s="25">
        <v>29521</v>
      </c>
      <c r="E24" s="25">
        <v>37005</v>
      </c>
      <c r="F24" s="25">
        <v>120562</v>
      </c>
      <c r="G24" s="25">
        <v>1515097</v>
      </c>
    </row>
    <row r="25" spans="1:7" ht="12" customHeight="1" x14ac:dyDescent="0.25">
      <c r="A25" s="23" t="s">
        <v>140</v>
      </c>
      <c r="B25" s="25">
        <v>296333</v>
      </c>
      <c r="C25" s="25">
        <v>1282509</v>
      </c>
      <c r="D25" s="25">
        <v>25525</v>
      </c>
      <c r="E25" s="25">
        <v>52047</v>
      </c>
      <c r="F25" s="25">
        <v>130904</v>
      </c>
      <c r="G25" s="25">
        <v>1787318</v>
      </c>
    </row>
    <row r="27" spans="1:7" ht="12" customHeight="1" x14ac:dyDescent="0.25">
      <c r="A27" s="33"/>
      <c r="B27" s="162" t="s">
        <v>3</v>
      </c>
      <c r="C27" s="162"/>
      <c r="D27" s="162"/>
      <c r="E27" s="162"/>
      <c r="F27" s="162"/>
      <c r="G27" s="162"/>
    </row>
    <row r="28" spans="1:7" ht="12" customHeight="1" x14ac:dyDescent="0.25">
      <c r="A28" s="34"/>
      <c r="B28" s="34"/>
      <c r="C28" s="34"/>
      <c r="D28" s="34"/>
      <c r="E28" s="34"/>
      <c r="F28" s="34"/>
      <c r="G28" s="34"/>
    </row>
    <row r="29" spans="1:7" ht="12" customHeight="1" x14ac:dyDescent="0.25">
      <c r="A29" s="23" t="s">
        <v>113</v>
      </c>
      <c r="B29" s="25">
        <v>215149</v>
      </c>
      <c r="C29" s="25">
        <v>643406</v>
      </c>
      <c r="D29" s="25">
        <v>18201</v>
      </c>
      <c r="E29" s="25">
        <v>75802</v>
      </c>
      <c r="F29" s="25">
        <v>53987</v>
      </c>
      <c r="G29" s="25">
        <v>1006545</v>
      </c>
    </row>
    <row r="30" spans="1:7" ht="12" customHeight="1" x14ac:dyDescent="0.25">
      <c r="A30" s="23" t="s">
        <v>114</v>
      </c>
      <c r="B30" s="25">
        <v>210469</v>
      </c>
      <c r="C30" s="25">
        <v>899651</v>
      </c>
      <c r="D30" s="25">
        <v>18809</v>
      </c>
      <c r="E30" s="25">
        <v>105715</v>
      </c>
      <c r="F30" s="25">
        <v>68141</v>
      </c>
      <c r="G30" s="25">
        <v>1302785</v>
      </c>
    </row>
    <row r="31" spans="1:7" ht="12" customHeight="1" x14ac:dyDescent="0.25">
      <c r="A31" s="23" t="s">
        <v>115</v>
      </c>
      <c r="B31" s="25">
        <v>227122</v>
      </c>
      <c r="C31" s="25">
        <v>723354</v>
      </c>
      <c r="D31" s="25">
        <v>22439</v>
      </c>
      <c r="E31" s="25">
        <v>92960</v>
      </c>
      <c r="F31" s="25">
        <v>65223</v>
      </c>
      <c r="G31" s="25">
        <v>1131098</v>
      </c>
    </row>
    <row r="32" spans="1:7" ht="12" customHeight="1" x14ac:dyDescent="0.25">
      <c r="A32" s="23" t="s">
        <v>116</v>
      </c>
      <c r="B32" s="25">
        <v>245436</v>
      </c>
      <c r="C32" s="25">
        <v>1058139</v>
      </c>
      <c r="D32" s="25">
        <v>19609</v>
      </c>
      <c r="E32" s="25">
        <v>119743</v>
      </c>
      <c r="F32" s="25">
        <v>84909</v>
      </c>
      <c r="G32" s="25">
        <v>1527836</v>
      </c>
    </row>
    <row r="33" spans="1:7" ht="12" customHeight="1" x14ac:dyDescent="0.25">
      <c r="A33" s="23"/>
      <c r="B33" s="25"/>
      <c r="C33" s="25"/>
      <c r="D33" s="25"/>
      <c r="E33" s="25"/>
      <c r="F33" s="25"/>
      <c r="G33" s="25"/>
    </row>
    <row r="34" spans="1:7" ht="12" customHeight="1" x14ac:dyDescent="0.25">
      <c r="A34" s="23" t="s">
        <v>117</v>
      </c>
      <c r="B34" s="25">
        <v>214933</v>
      </c>
      <c r="C34" s="25">
        <v>680225</v>
      </c>
      <c r="D34" s="25">
        <v>19226</v>
      </c>
      <c r="E34" s="25">
        <v>73610</v>
      </c>
      <c r="F34" s="25">
        <v>56346</v>
      </c>
      <c r="G34" s="25">
        <v>1044340</v>
      </c>
    </row>
    <row r="35" spans="1:7" ht="12" customHeight="1" x14ac:dyDescent="0.25">
      <c r="A35" s="23" t="s">
        <v>118</v>
      </c>
      <c r="B35" s="25">
        <v>229677</v>
      </c>
      <c r="C35" s="25">
        <v>886512</v>
      </c>
      <c r="D35" s="25">
        <v>17622</v>
      </c>
      <c r="E35" s="25">
        <v>96996</v>
      </c>
      <c r="F35" s="25">
        <v>69752</v>
      </c>
      <c r="G35" s="25">
        <v>1300559</v>
      </c>
    </row>
    <row r="36" spans="1:7" ht="12" customHeight="1" x14ac:dyDescent="0.25">
      <c r="A36" s="23" t="s">
        <v>119</v>
      </c>
      <c r="B36" s="25">
        <v>238495</v>
      </c>
      <c r="C36" s="25">
        <v>700441</v>
      </c>
      <c r="D36" s="25">
        <v>18939</v>
      </c>
      <c r="E36" s="25">
        <v>77695</v>
      </c>
      <c r="F36" s="25">
        <v>58758</v>
      </c>
      <c r="G36" s="25">
        <v>1094328</v>
      </c>
    </row>
    <row r="37" spans="1:7" ht="12" customHeight="1" x14ac:dyDescent="0.25">
      <c r="A37" s="23" t="s">
        <v>120</v>
      </c>
      <c r="B37" s="25">
        <v>259787</v>
      </c>
      <c r="C37" s="25">
        <v>916766</v>
      </c>
      <c r="D37" s="25">
        <v>16134</v>
      </c>
      <c r="E37" s="25">
        <v>120920</v>
      </c>
      <c r="F37" s="25">
        <v>81031</v>
      </c>
      <c r="G37" s="25">
        <v>1394638</v>
      </c>
    </row>
    <row r="38" spans="1:7" ht="12" customHeight="1" x14ac:dyDescent="0.25">
      <c r="A38" s="23"/>
      <c r="B38" s="25"/>
      <c r="C38" s="25"/>
      <c r="D38" s="25"/>
      <c r="E38" s="25"/>
      <c r="F38" s="25"/>
      <c r="G38" s="25"/>
    </row>
    <row r="39" spans="1:7" ht="12" customHeight="1" x14ac:dyDescent="0.25">
      <c r="A39" s="23" t="s">
        <v>121</v>
      </c>
      <c r="B39" s="25">
        <v>203814</v>
      </c>
      <c r="C39" s="25">
        <v>435503</v>
      </c>
      <c r="D39" s="25">
        <v>15094</v>
      </c>
      <c r="E39" s="25">
        <v>53481</v>
      </c>
      <c r="F39" s="25">
        <v>53321</v>
      </c>
      <c r="G39" s="25">
        <v>761213</v>
      </c>
    </row>
    <row r="40" spans="1:7" ht="12" customHeight="1" x14ac:dyDescent="0.25">
      <c r="A40" s="23" t="s">
        <v>122</v>
      </c>
      <c r="B40" s="25">
        <v>214696</v>
      </c>
      <c r="C40" s="25">
        <v>743060</v>
      </c>
      <c r="D40" s="25">
        <v>15056</v>
      </c>
      <c r="E40" s="25">
        <v>66453</v>
      </c>
      <c r="F40" s="25">
        <v>65161</v>
      </c>
      <c r="G40" s="25">
        <v>1104426</v>
      </c>
    </row>
    <row r="41" spans="1:7" ht="12" customHeight="1" x14ac:dyDescent="0.25">
      <c r="A41" s="23" t="s">
        <v>123</v>
      </c>
      <c r="B41" s="25">
        <v>227916</v>
      </c>
      <c r="C41" s="25">
        <v>691855</v>
      </c>
      <c r="D41" s="25">
        <v>17961</v>
      </c>
      <c r="E41" s="25">
        <v>55933</v>
      </c>
      <c r="F41" s="25">
        <v>58267</v>
      </c>
      <c r="G41" s="25">
        <v>1051932</v>
      </c>
    </row>
    <row r="42" spans="1:7" ht="12" customHeight="1" x14ac:dyDescent="0.25">
      <c r="A42" s="23" t="s">
        <v>124</v>
      </c>
      <c r="B42" s="25">
        <v>240541</v>
      </c>
      <c r="C42" s="25">
        <v>902819</v>
      </c>
      <c r="D42" s="25">
        <v>16352</v>
      </c>
      <c r="E42" s="25">
        <v>72354</v>
      </c>
      <c r="F42" s="25">
        <v>88745</v>
      </c>
      <c r="G42" s="25">
        <v>1320811</v>
      </c>
    </row>
    <row r="43" spans="1:7" ht="12" customHeight="1" x14ac:dyDescent="0.25">
      <c r="A43" s="23"/>
      <c r="B43" s="25"/>
      <c r="C43" s="25"/>
      <c r="D43" s="25"/>
      <c r="E43" s="25"/>
      <c r="F43" s="25"/>
      <c r="G43" s="25"/>
    </row>
    <row r="44" spans="1:7" ht="12" customHeight="1" x14ac:dyDescent="0.25">
      <c r="A44" s="23" t="s">
        <v>125</v>
      </c>
      <c r="B44" s="25">
        <v>215515</v>
      </c>
      <c r="C44" s="25">
        <v>485246</v>
      </c>
      <c r="D44" s="25">
        <v>15754</v>
      </c>
      <c r="E44" s="25">
        <v>47162</v>
      </c>
      <c r="F44" s="25">
        <v>57770</v>
      </c>
      <c r="G44" s="25">
        <v>821447</v>
      </c>
    </row>
    <row r="45" spans="1:7" ht="12" customHeight="1" x14ac:dyDescent="0.25">
      <c r="A45" s="23" t="s">
        <v>133</v>
      </c>
      <c r="B45" s="25">
        <v>210264</v>
      </c>
      <c r="C45" s="25">
        <v>835701</v>
      </c>
      <c r="D45" s="25">
        <v>18780</v>
      </c>
      <c r="E45" s="25">
        <v>64406</v>
      </c>
      <c r="F45" s="25">
        <v>104532</v>
      </c>
      <c r="G45" s="25">
        <v>1233683</v>
      </c>
    </row>
    <row r="46" spans="1:7" ht="12" customHeight="1" x14ac:dyDescent="0.25">
      <c r="A46" s="23" t="s">
        <v>135</v>
      </c>
      <c r="B46" s="25">
        <v>232327</v>
      </c>
      <c r="C46" s="25">
        <v>814572</v>
      </c>
      <c r="D46" s="25">
        <v>22414</v>
      </c>
      <c r="E46" s="25">
        <v>57508</v>
      </c>
      <c r="F46" s="25">
        <v>108175</v>
      </c>
      <c r="G46" s="25">
        <v>1234996</v>
      </c>
    </row>
    <row r="47" spans="1:7" ht="12" customHeight="1" x14ac:dyDescent="0.25">
      <c r="A47" s="23" t="s">
        <v>140</v>
      </c>
      <c r="B47" s="25">
        <v>229134</v>
      </c>
      <c r="C47" s="25">
        <v>927681</v>
      </c>
      <c r="D47" s="25">
        <v>19193</v>
      </c>
      <c r="E47" s="25">
        <v>73439</v>
      </c>
      <c r="F47" s="25">
        <v>126986</v>
      </c>
      <c r="G47" s="25">
        <v>1376433</v>
      </c>
    </row>
    <row r="49" spans="1:7" ht="12" customHeight="1" x14ac:dyDescent="0.25">
      <c r="A49" s="33"/>
      <c r="B49" s="162" t="s">
        <v>21</v>
      </c>
      <c r="C49" s="162"/>
      <c r="D49" s="162"/>
      <c r="E49" s="162"/>
      <c r="F49" s="162"/>
      <c r="G49" s="162"/>
    </row>
    <row r="50" spans="1:7" ht="12" customHeight="1" x14ac:dyDescent="0.25">
      <c r="A50" s="34"/>
      <c r="B50" s="34"/>
      <c r="C50" s="34"/>
      <c r="D50" s="34"/>
      <c r="E50" s="34"/>
      <c r="F50" s="34"/>
      <c r="G50" s="34"/>
    </row>
    <row r="51" spans="1:7" ht="12" customHeight="1" x14ac:dyDescent="0.25">
      <c r="A51" s="23" t="s">
        <v>113</v>
      </c>
      <c r="B51" s="25">
        <v>485471</v>
      </c>
      <c r="C51" s="25">
        <v>1128649</v>
      </c>
      <c r="D51" s="25">
        <v>41698</v>
      </c>
      <c r="E51" s="25">
        <v>129166</v>
      </c>
      <c r="F51" s="25">
        <v>119190</v>
      </c>
      <c r="G51" s="25">
        <v>1904174</v>
      </c>
    </row>
    <row r="52" spans="1:7" ht="12" customHeight="1" x14ac:dyDescent="0.25">
      <c r="A52" s="23" t="s">
        <v>114</v>
      </c>
      <c r="B52" s="25">
        <v>467320</v>
      </c>
      <c r="C52" s="25">
        <v>1603656</v>
      </c>
      <c r="D52" s="25">
        <v>42253</v>
      </c>
      <c r="E52" s="25">
        <v>178340</v>
      </c>
      <c r="F52" s="25">
        <v>147881</v>
      </c>
      <c r="G52" s="25">
        <v>2439450</v>
      </c>
    </row>
    <row r="53" spans="1:7" ht="12" customHeight="1" x14ac:dyDescent="0.25">
      <c r="A53" s="23" t="s">
        <v>115</v>
      </c>
      <c r="B53" s="25">
        <v>489210</v>
      </c>
      <c r="C53" s="25">
        <v>1588670</v>
      </c>
      <c r="D53" s="25">
        <v>49653</v>
      </c>
      <c r="E53" s="25">
        <v>159298</v>
      </c>
      <c r="F53" s="25">
        <v>142391</v>
      </c>
      <c r="G53" s="25">
        <v>2429222</v>
      </c>
    </row>
    <row r="54" spans="1:7" ht="12" customHeight="1" x14ac:dyDescent="0.25">
      <c r="A54" s="23" t="s">
        <v>116</v>
      </c>
      <c r="B54" s="25">
        <v>589599</v>
      </c>
      <c r="C54" s="25">
        <v>2199679</v>
      </c>
      <c r="D54" s="25">
        <v>44362</v>
      </c>
      <c r="E54" s="25">
        <v>214140</v>
      </c>
      <c r="F54" s="25">
        <v>171796</v>
      </c>
      <c r="G54" s="25">
        <v>3219576</v>
      </c>
    </row>
    <row r="55" spans="1:7" ht="12" customHeight="1" x14ac:dyDescent="0.25">
      <c r="A55" s="23"/>
      <c r="B55" s="25"/>
      <c r="C55" s="25"/>
      <c r="D55" s="25"/>
      <c r="E55" s="25"/>
      <c r="F55" s="25"/>
      <c r="G55" s="25"/>
    </row>
    <row r="56" spans="1:7" ht="12" customHeight="1" x14ac:dyDescent="0.25">
      <c r="A56" s="23" t="s">
        <v>117</v>
      </c>
      <c r="B56" s="25">
        <v>480114</v>
      </c>
      <c r="C56" s="25">
        <v>1197197</v>
      </c>
      <c r="D56" s="25">
        <v>43506</v>
      </c>
      <c r="E56" s="25">
        <v>128001</v>
      </c>
      <c r="F56" s="25">
        <v>124423</v>
      </c>
      <c r="G56" s="25">
        <v>1973241</v>
      </c>
    </row>
    <row r="57" spans="1:7" ht="12" customHeight="1" x14ac:dyDescent="0.25">
      <c r="A57" s="23" t="s">
        <v>118</v>
      </c>
      <c r="B57" s="25">
        <v>523304</v>
      </c>
      <c r="C57" s="25">
        <v>1632922</v>
      </c>
      <c r="D57" s="25">
        <v>40371</v>
      </c>
      <c r="E57" s="25">
        <v>165131</v>
      </c>
      <c r="F57" s="25">
        <v>148751</v>
      </c>
      <c r="G57" s="25">
        <v>2510479</v>
      </c>
    </row>
    <row r="58" spans="1:7" ht="12" customHeight="1" x14ac:dyDescent="0.25">
      <c r="A58" s="23" t="s">
        <v>119</v>
      </c>
      <c r="B58" s="25">
        <v>505441</v>
      </c>
      <c r="C58" s="25">
        <v>1585869</v>
      </c>
      <c r="D58" s="25">
        <v>42808</v>
      </c>
      <c r="E58" s="25">
        <v>132580</v>
      </c>
      <c r="F58" s="25">
        <v>134092</v>
      </c>
      <c r="G58" s="25">
        <v>2400790</v>
      </c>
    </row>
    <row r="59" spans="1:7" ht="12" customHeight="1" x14ac:dyDescent="0.25">
      <c r="A59" s="23" t="s">
        <v>120</v>
      </c>
      <c r="B59" s="25">
        <v>590794</v>
      </c>
      <c r="C59" s="25">
        <v>2083916</v>
      </c>
      <c r="D59" s="25">
        <v>37004</v>
      </c>
      <c r="E59" s="25">
        <v>225796</v>
      </c>
      <c r="F59" s="25">
        <v>171478</v>
      </c>
      <c r="G59" s="25">
        <v>3108988</v>
      </c>
    </row>
    <row r="60" spans="1:7" ht="12" customHeight="1" x14ac:dyDescent="0.25">
      <c r="A60" s="23"/>
      <c r="B60" s="25"/>
      <c r="C60" s="25"/>
      <c r="D60" s="25"/>
      <c r="E60" s="25"/>
      <c r="F60" s="25"/>
      <c r="G60" s="25"/>
    </row>
    <row r="61" spans="1:7" ht="12" customHeight="1" x14ac:dyDescent="0.25">
      <c r="A61" s="23" t="s">
        <v>121</v>
      </c>
      <c r="B61" s="25">
        <v>461415</v>
      </c>
      <c r="C61" s="25">
        <v>906497</v>
      </c>
      <c r="D61" s="25">
        <v>34358</v>
      </c>
      <c r="E61" s="25">
        <v>86642</v>
      </c>
      <c r="F61" s="25">
        <v>120210</v>
      </c>
      <c r="G61" s="25">
        <v>1609122</v>
      </c>
    </row>
    <row r="62" spans="1:7" ht="12" customHeight="1" x14ac:dyDescent="0.25">
      <c r="A62" s="23" t="s">
        <v>122</v>
      </c>
      <c r="B62" s="25">
        <v>474983</v>
      </c>
      <c r="C62" s="25">
        <v>1438012</v>
      </c>
      <c r="D62" s="25">
        <v>34776</v>
      </c>
      <c r="E62" s="25">
        <v>107633</v>
      </c>
      <c r="F62" s="25">
        <v>145198</v>
      </c>
      <c r="G62" s="25">
        <v>2200602</v>
      </c>
    </row>
    <row r="63" spans="1:7" ht="12" customHeight="1" x14ac:dyDescent="0.25">
      <c r="A63" s="23" t="s">
        <v>123</v>
      </c>
      <c r="B63" s="25">
        <v>487736</v>
      </c>
      <c r="C63" s="25">
        <v>1574351</v>
      </c>
      <c r="D63" s="25">
        <v>41511</v>
      </c>
      <c r="E63" s="25">
        <v>91186</v>
      </c>
      <c r="F63" s="25">
        <v>131537</v>
      </c>
      <c r="G63" s="25">
        <v>2326321</v>
      </c>
    </row>
    <row r="64" spans="1:7" ht="12" customHeight="1" x14ac:dyDescent="0.25">
      <c r="A64" s="23" t="s">
        <v>124</v>
      </c>
      <c r="B64" s="25">
        <v>552461</v>
      </c>
      <c r="C64" s="25">
        <v>2084918</v>
      </c>
      <c r="D64" s="25">
        <v>37860</v>
      </c>
      <c r="E64" s="25">
        <v>122718</v>
      </c>
      <c r="F64" s="25">
        <v>183995</v>
      </c>
      <c r="G64" s="25">
        <v>2981952</v>
      </c>
    </row>
    <row r="65" spans="1:7" ht="12" customHeight="1" x14ac:dyDescent="0.25">
      <c r="A65" s="23"/>
      <c r="B65" s="25"/>
      <c r="C65" s="25"/>
      <c r="D65" s="25"/>
      <c r="E65" s="25"/>
      <c r="F65" s="25"/>
      <c r="G65" s="25"/>
    </row>
    <row r="66" spans="1:7" ht="12" customHeight="1" x14ac:dyDescent="0.25">
      <c r="A66" s="23" t="s">
        <v>125</v>
      </c>
      <c r="B66" s="25">
        <v>482525</v>
      </c>
      <c r="C66" s="25">
        <v>1016984</v>
      </c>
      <c r="D66" s="25">
        <v>37815</v>
      </c>
      <c r="E66" s="25">
        <v>76342</v>
      </c>
      <c r="F66" s="25">
        <v>130070</v>
      </c>
      <c r="G66" s="25">
        <v>1743736</v>
      </c>
    </row>
    <row r="67" spans="1:7" ht="12" customHeight="1" x14ac:dyDescent="0.25">
      <c r="A67" s="23" t="s">
        <v>133</v>
      </c>
      <c r="B67" s="25">
        <v>474270</v>
      </c>
      <c r="C67" s="25">
        <v>1654935</v>
      </c>
      <c r="D67" s="25">
        <v>43795</v>
      </c>
      <c r="E67" s="25">
        <v>104617</v>
      </c>
      <c r="F67" s="25">
        <v>217657</v>
      </c>
      <c r="G67" s="25">
        <v>2495274</v>
      </c>
    </row>
    <row r="68" spans="1:7" ht="12" customHeight="1" x14ac:dyDescent="0.25">
      <c r="A68" s="23" t="s">
        <v>135</v>
      </c>
      <c r="B68" s="25">
        <v>498692</v>
      </c>
      <c r="C68" s="25">
        <v>1876216</v>
      </c>
      <c r="D68" s="25">
        <v>51935</v>
      </c>
      <c r="E68" s="25">
        <v>94513</v>
      </c>
      <c r="F68" s="25">
        <v>228737</v>
      </c>
      <c r="G68" s="25">
        <v>2750093</v>
      </c>
    </row>
    <row r="69" spans="1:7" ht="12" customHeight="1" x14ac:dyDescent="0.25">
      <c r="A69" s="23" t="s">
        <v>140</v>
      </c>
      <c r="B69" s="25">
        <v>525467</v>
      </c>
      <c r="C69" s="25">
        <v>2210190</v>
      </c>
      <c r="D69" s="25">
        <v>44718</v>
      </c>
      <c r="E69" s="25">
        <v>125486</v>
      </c>
      <c r="F69" s="25">
        <v>257890</v>
      </c>
      <c r="G69" s="25">
        <v>3163751</v>
      </c>
    </row>
    <row r="70" spans="1:7" ht="12" customHeight="1" x14ac:dyDescent="0.25">
      <c r="A70" s="27"/>
      <c r="B70" s="36"/>
      <c r="C70" s="36"/>
      <c r="D70" s="36"/>
      <c r="E70" s="36"/>
      <c r="F70" s="36"/>
      <c r="G70" s="36"/>
    </row>
    <row r="72" spans="1:7" ht="12" customHeight="1" x14ac:dyDescent="0.25">
      <c r="A72" s="166" t="s">
        <v>94</v>
      </c>
      <c r="B72" s="166"/>
      <c r="C72" s="166"/>
      <c r="D72" s="166"/>
      <c r="E72" s="166"/>
      <c r="F72" s="166"/>
      <c r="G72" s="166"/>
    </row>
    <row r="73" spans="1:7" ht="12" customHeight="1" x14ac:dyDescent="0.25">
      <c r="A73" s="166"/>
      <c r="B73" s="166"/>
      <c r="C73" s="166"/>
      <c r="D73" s="166"/>
      <c r="E73" s="166"/>
      <c r="F73" s="166"/>
      <c r="G73" s="166"/>
    </row>
    <row r="75" spans="1:7" ht="12" customHeight="1" x14ac:dyDescent="0.25">
      <c r="A75" s="155" t="s">
        <v>95</v>
      </c>
      <c r="B75" s="155"/>
      <c r="C75" s="155"/>
      <c r="D75" s="155"/>
      <c r="E75" s="155"/>
      <c r="F75" s="155"/>
      <c r="G75" s="155"/>
    </row>
  </sheetData>
  <mergeCells count="8">
    <mergeCell ref="A72:G73"/>
    <mergeCell ref="A75:G75"/>
    <mergeCell ref="A1:G1"/>
    <mergeCell ref="A3:A5"/>
    <mergeCell ref="B3:G3"/>
    <mergeCell ref="B5:G5"/>
    <mergeCell ref="B27:G27"/>
    <mergeCell ref="B49:G49"/>
  </mergeCells>
  <pageMargins left="0.7" right="0.7" top="0.75" bottom="0.75" header="0.3" footer="0.3"/>
  <pageSetup paperSize="9" scale="75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showGridLines="0" view="pageBreakPreview" zoomScaleNormal="100" zoomScaleSheetLayoutView="100" workbookViewId="0">
      <selection sqref="A1:E2"/>
    </sheetView>
  </sheetViews>
  <sheetFormatPr defaultColWidth="9.140625" defaultRowHeight="12" customHeight="1" x14ac:dyDescent="0.25"/>
  <cols>
    <col min="1" max="1" width="10.42578125" style="22" bestFit="1" customWidth="1"/>
    <col min="2" max="2" width="16.140625" style="22" customWidth="1"/>
    <col min="3" max="5" width="19.42578125" style="22" customWidth="1"/>
    <col min="6" max="6" width="4.42578125" style="22" customWidth="1"/>
    <col min="7" max="16384" width="9.140625" style="22"/>
  </cols>
  <sheetData>
    <row r="1" spans="1:6" s="39" customFormat="1" ht="12" customHeight="1" x14ac:dyDescent="0.25">
      <c r="A1" s="181" t="s">
        <v>148</v>
      </c>
      <c r="B1" s="181"/>
      <c r="C1" s="181"/>
      <c r="D1" s="181"/>
      <c r="E1" s="181"/>
    </row>
    <row r="2" spans="1:6" s="96" customFormat="1" ht="12" customHeight="1" x14ac:dyDescent="0.25">
      <c r="A2" s="181"/>
      <c r="B2" s="181"/>
      <c r="C2" s="181"/>
      <c r="D2" s="181"/>
      <c r="E2" s="181"/>
    </row>
    <row r="3" spans="1:6" s="145" customFormat="1" ht="12" customHeight="1" x14ac:dyDescent="0.25">
      <c r="A3" s="143"/>
      <c r="B3" s="143"/>
      <c r="C3" s="143"/>
      <c r="D3" s="143"/>
      <c r="E3" s="143"/>
    </row>
    <row r="4" spans="1:6" ht="12" customHeight="1" x14ac:dyDescent="0.25">
      <c r="A4" s="157" t="s">
        <v>0</v>
      </c>
      <c r="B4" s="171" t="s">
        <v>107</v>
      </c>
      <c r="C4" s="182" t="s">
        <v>4</v>
      </c>
      <c r="D4" s="182"/>
      <c r="E4" s="182"/>
    </row>
    <row r="5" spans="1:6" ht="29.25" customHeight="1" x14ac:dyDescent="0.25">
      <c r="A5" s="159"/>
      <c r="B5" s="173"/>
      <c r="C5" s="139" t="s" vm="1">
        <v>2</v>
      </c>
      <c r="D5" s="139" t="s" vm="2">
        <v>3</v>
      </c>
      <c r="E5" s="140" t="s">
        <v>1</v>
      </c>
    </row>
    <row r="6" spans="1:6" ht="12" customHeight="1" x14ac:dyDescent="0.25">
      <c r="A6" s="167" t="s">
        <v>15</v>
      </c>
      <c r="B6" s="84" t="s">
        <v>98</v>
      </c>
      <c r="C6" s="52">
        <v>322464</v>
      </c>
      <c r="D6" s="52">
        <v>511531</v>
      </c>
      <c r="E6" s="52">
        <v>833995</v>
      </c>
    </row>
    <row r="7" spans="1:6" ht="12" customHeight="1" x14ac:dyDescent="0.25">
      <c r="A7" s="168"/>
      <c r="B7" s="85" t="s">
        <v>99</v>
      </c>
      <c r="C7" s="68">
        <v>126535</v>
      </c>
      <c r="D7" s="68">
        <v>217062</v>
      </c>
      <c r="E7" s="68">
        <v>343597</v>
      </c>
    </row>
    <row r="8" spans="1:6" ht="12" customHeight="1" x14ac:dyDescent="0.25">
      <c r="A8" s="168"/>
      <c r="B8" s="85" t="s">
        <v>100</v>
      </c>
      <c r="C8" s="68">
        <v>48348</v>
      </c>
      <c r="D8" s="68">
        <v>104151</v>
      </c>
      <c r="E8" s="68">
        <v>152499</v>
      </c>
    </row>
    <row r="9" spans="1:6" ht="12" customHeight="1" x14ac:dyDescent="0.25">
      <c r="A9" s="168"/>
      <c r="B9" s="85" t="s">
        <v>101</v>
      </c>
      <c r="C9" s="68">
        <v>147581</v>
      </c>
      <c r="D9" s="68">
        <v>190318</v>
      </c>
      <c r="E9" s="68">
        <v>337899</v>
      </c>
    </row>
    <row r="10" spans="1:6" ht="12" customHeight="1" x14ac:dyDescent="0.25">
      <c r="A10" s="168"/>
      <c r="B10" s="86" t="s">
        <v>102</v>
      </c>
      <c r="C10" s="41">
        <v>156427</v>
      </c>
      <c r="D10" s="41">
        <v>131549</v>
      </c>
      <c r="E10" s="41">
        <v>287976</v>
      </c>
    </row>
    <row r="11" spans="1:6" ht="12" customHeight="1" x14ac:dyDescent="0.25">
      <c r="A11" s="168"/>
      <c r="B11" s="86" t="s">
        <v>103</v>
      </c>
      <c r="C11" s="41">
        <v>197779</v>
      </c>
      <c r="D11" s="41">
        <v>174445</v>
      </c>
      <c r="E11" s="41">
        <v>372224</v>
      </c>
    </row>
    <row r="12" spans="1:6" ht="12" customHeight="1" x14ac:dyDescent="0.25">
      <c r="A12" s="168"/>
      <c r="B12" s="86" t="s">
        <v>104</v>
      </c>
      <c r="C12" s="41">
        <v>220959</v>
      </c>
      <c r="D12" s="41">
        <v>189020</v>
      </c>
      <c r="E12" s="41">
        <v>409979</v>
      </c>
    </row>
    <row r="13" spans="1:6" s="50" customFormat="1" ht="12" customHeight="1" x14ac:dyDescent="0.25">
      <c r="A13" s="178"/>
      <c r="B13" s="113" t="s">
        <v>1</v>
      </c>
      <c r="C13" s="108">
        <v>897629</v>
      </c>
      <c r="D13" s="108">
        <v>1006545</v>
      </c>
      <c r="E13" s="108">
        <v>1904174</v>
      </c>
      <c r="F13" s="109"/>
    </row>
    <row r="14" spans="1:6" ht="12" customHeight="1" x14ac:dyDescent="0.25">
      <c r="A14" s="176" t="s">
        <v>82</v>
      </c>
      <c r="B14" s="114" t="s">
        <v>98</v>
      </c>
      <c r="C14" s="97">
        <v>419644</v>
      </c>
      <c r="D14" s="97">
        <v>540641</v>
      </c>
      <c r="E14" s="97">
        <v>960285</v>
      </c>
      <c r="F14" s="106"/>
    </row>
    <row r="15" spans="1:6" ht="12" customHeight="1" x14ac:dyDescent="0.25">
      <c r="A15" s="177"/>
      <c r="B15" s="115" t="s">
        <v>99</v>
      </c>
      <c r="C15" s="112">
        <v>170775</v>
      </c>
      <c r="D15" s="112">
        <v>235521</v>
      </c>
      <c r="E15" s="112">
        <v>406296</v>
      </c>
      <c r="F15" s="106"/>
    </row>
    <row r="16" spans="1:6" ht="12" customHeight="1" x14ac:dyDescent="0.25">
      <c r="A16" s="177"/>
      <c r="B16" s="115" t="s">
        <v>100</v>
      </c>
      <c r="C16" s="112">
        <v>66238</v>
      </c>
      <c r="D16" s="112">
        <v>104924</v>
      </c>
      <c r="E16" s="112">
        <v>171162</v>
      </c>
      <c r="F16" s="106"/>
    </row>
    <row r="17" spans="1:6" ht="12" customHeight="1" x14ac:dyDescent="0.25">
      <c r="A17" s="177"/>
      <c r="B17" s="115" t="s">
        <v>101</v>
      </c>
      <c r="C17" s="112">
        <v>182631</v>
      </c>
      <c r="D17" s="112">
        <v>200196</v>
      </c>
      <c r="E17" s="112">
        <v>382827</v>
      </c>
      <c r="F17" s="106"/>
    </row>
    <row r="18" spans="1:6" ht="12" customHeight="1" x14ac:dyDescent="0.25">
      <c r="A18" s="177"/>
      <c r="B18" s="116" t="s">
        <v>102</v>
      </c>
      <c r="C18" s="97">
        <v>187039</v>
      </c>
      <c r="D18" s="97">
        <v>162986</v>
      </c>
      <c r="E18" s="97">
        <v>350025</v>
      </c>
      <c r="F18" s="106"/>
    </row>
    <row r="19" spans="1:6" ht="12" customHeight="1" x14ac:dyDescent="0.25">
      <c r="A19" s="177"/>
      <c r="B19" s="116" t="s">
        <v>103</v>
      </c>
      <c r="C19" s="97">
        <v>325702</v>
      </c>
      <c r="D19" s="97">
        <v>420431</v>
      </c>
      <c r="E19" s="97">
        <v>746133</v>
      </c>
      <c r="F19" s="106"/>
    </row>
    <row r="20" spans="1:6" ht="12" customHeight="1" x14ac:dyDescent="0.25">
      <c r="A20" s="168"/>
      <c r="B20" s="86" t="s">
        <v>104</v>
      </c>
      <c r="C20" s="24">
        <v>204280</v>
      </c>
      <c r="D20" s="24">
        <v>178727</v>
      </c>
      <c r="E20" s="24">
        <v>383007</v>
      </c>
    </row>
    <row r="21" spans="1:6" s="50" customFormat="1" ht="12" customHeight="1" x14ac:dyDescent="0.25">
      <c r="A21" s="169"/>
      <c r="B21" s="87" t="s">
        <v>1</v>
      </c>
      <c r="C21" s="61">
        <v>1136665</v>
      </c>
      <c r="D21" s="61">
        <v>1302785</v>
      </c>
      <c r="E21" s="61">
        <v>2439450</v>
      </c>
    </row>
    <row r="22" spans="1:6" ht="12" customHeight="1" x14ac:dyDescent="0.25">
      <c r="A22" s="167" t="s">
        <v>83</v>
      </c>
      <c r="B22" s="84" t="s">
        <v>98</v>
      </c>
      <c r="C22" s="52">
        <v>428807</v>
      </c>
      <c r="D22" s="52">
        <v>322570</v>
      </c>
      <c r="E22" s="52">
        <v>751377</v>
      </c>
    </row>
    <row r="23" spans="1:6" ht="12" customHeight="1" x14ac:dyDescent="0.25">
      <c r="A23" s="168"/>
      <c r="B23" s="85" t="s">
        <v>99</v>
      </c>
      <c r="C23" s="68">
        <v>157289</v>
      </c>
      <c r="D23" s="68">
        <v>124207</v>
      </c>
      <c r="E23" s="68">
        <v>281496</v>
      </c>
    </row>
    <row r="24" spans="1:6" ht="12" customHeight="1" x14ac:dyDescent="0.25">
      <c r="A24" s="168"/>
      <c r="B24" s="85" t="s">
        <v>100</v>
      </c>
      <c r="C24" s="68">
        <v>53211</v>
      </c>
      <c r="D24" s="68">
        <v>44695</v>
      </c>
      <c r="E24" s="68">
        <v>97906</v>
      </c>
    </row>
    <row r="25" spans="1:6" ht="12" customHeight="1" x14ac:dyDescent="0.25">
      <c r="A25" s="168"/>
      <c r="B25" s="85" t="s">
        <v>101</v>
      </c>
      <c r="C25" s="68">
        <v>218307</v>
      </c>
      <c r="D25" s="68">
        <v>153668</v>
      </c>
      <c r="E25" s="68">
        <v>371975</v>
      </c>
    </row>
    <row r="26" spans="1:6" ht="12" customHeight="1" x14ac:dyDescent="0.25">
      <c r="A26" s="168"/>
      <c r="B26" s="86" t="s">
        <v>102</v>
      </c>
      <c r="C26" s="41">
        <v>277889</v>
      </c>
      <c r="D26" s="41">
        <v>233789</v>
      </c>
      <c r="E26" s="41">
        <v>511678</v>
      </c>
    </row>
    <row r="27" spans="1:6" ht="12" customHeight="1" x14ac:dyDescent="0.25">
      <c r="A27" s="168"/>
      <c r="B27" s="86" t="s">
        <v>103</v>
      </c>
      <c r="C27" s="41">
        <v>391169</v>
      </c>
      <c r="D27" s="41">
        <v>382752</v>
      </c>
      <c r="E27" s="41">
        <v>773921</v>
      </c>
    </row>
    <row r="28" spans="1:6" ht="12" customHeight="1" x14ac:dyDescent="0.25">
      <c r="A28" s="168"/>
      <c r="B28" s="86" t="s">
        <v>104</v>
      </c>
      <c r="C28" s="41">
        <v>200259</v>
      </c>
      <c r="D28" s="41">
        <v>191987</v>
      </c>
      <c r="E28" s="41">
        <v>392246</v>
      </c>
    </row>
    <row r="29" spans="1:6" s="50" customFormat="1" ht="12" customHeight="1" x14ac:dyDescent="0.25">
      <c r="A29" s="169"/>
      <c r="B29" s="87" t="s">
        <v>1</v>
      </c>
      <c r="C29" s="57">
        <v>1298124</v>
      </c>
      <c r="D29" s="57">
        <v>1131098</v>
      </c>
      <c r="E29" s="57">
        <v>2429222</v>
      </c>
    </row>
    <row r="30" spans="1:6" ht="12" customHeight="1" x14ac:dyDescent="0.25">
      <c r="A30" s="167" t="s">
        <v>86</v>
      </c>
      <c r="B30" s="84" t="s">
        <v>98</v>
      </c>
      <c r="C30" s="24">
        <v>450545</v>
      </c>
      <c r="D30" s="24">
        <v>571045</v>
      </c>
      <c r="E30" s="24">
        <v>1021590</v>
      </c>
    </row>
    <row r="31" spans="1:6" ht="12" customHeight="1" x14ac:dyDescent="0.25">
      <c r="A31" s="168"/>
      <c r="B31" s="85" t="s">
        <v>99</v>
      </c>
      <c r="C31" s="73">
        <v>162551</v>
      </c>
      <c r="D31" s="73">
        <v>229842</v>
      </c>
      <c r="E31" s="73">
        <v>392393</v>
      </c>
    </row>
    <row r="32" spans="1:6" ht="12" customHeight="1" x14ac:dyDescent="0.25">
      <c r="A32" s="168"/>
      <c r="B32" s="85" t="s">
        <v>100</v>
      </c>
      <c r="C32" s="73">
        <v>57396</v>
      </c>
      <c r="D32" s="73">
        <v>100648</v>
      </c>
      <c r="E32" s="73">
        <v>158044</v>
      </c>
    </row>
    <row r="33" spans="1:5" ht="12" customHeight="1" x14ac:dyDescent="0.25">
      <c r="A33" s="168"/>
      <c r="B33" s="85" t="s">
        <v>101</v>
      </c>
      <c r="C33" s="73">
        <v>230598</v>
      </c>
      <c r="D33" s="73">
        <v>240555</v>
      </c>
      <c r="E33" s="73">
        <v>471153</v>
      </c>
    </row>
    <row r="34" spans="1:5" ht="12" customHeight="1" x14ac:dyDescent="0.25">
      <c r="A34" s="168"/>
      <c r="B34" s="86" t="s">
        <v>102</v>
      </c>
      <c r="C34" s="24">
        <v>287560</v>
      </c>
      <c r="D34" s="24">
        <v>228754</v>
      </c>
      <c r="E34" s="24">
        <v>516314</v>
      </c>
    </row>
    <row r="35" spans="1:5" ht="12" customHeight="1" x14ac:dyDescent="0.25">
      <c r="A35" s="168"/>
      <c r="B35" s="86" t="s">
        <v>103</v>
      </c>
      <c r="C35" s="24">
        <v>657790</v>
      </c>
      <c r="D35" s="24">
        <v>494747</v>
      </c>
      <c r="E35" s="24">
        <v>1152537</v>
      </c>
    </row>
    <row r="36" spans="1:5" ht="12" customHeight="1" x14ac:dyDescent="0.25">
      <c r="A36" s="168"/>
      <c r="B36" s="86" t="s">
        <v>104</v>
      </c>
      <c r="C36" s="24">
        <v>295845</v>
      </c>
      <c r="D36" s="24">
        <v>233290</v>
      </c>
      <c r="E36" s="24">
        <v>529135</v>
      </c>
    </row>
    <row r="37" spans="1:5" s="50" customFormat="1" ht="12" customHeight="1" x14ac:dyDescent="0.25">
      <c r="A37" s="169"/>
      <c r="B37" s="87" t="s">
        <v>1</v>
      </c>
      <c r="C37" s="61">
        <v>1691740</v>
      </c>
      <c r="D37" s="61">
        <v>1527836</v>
      </c>
      <c r="E37" s="61">
        <v>3219576</v>
      </c>
    </row>
    <row r="38" spans="1:5" ht="12" customHeight="1" x14ac:dyDescent="0.25">
      <c r="A38" s="167" t="s">
        <v>87</v>
      </c>
      <c r="B38" s="84" t="s">
        <v>98</v>
      </c>
      <c r="C38" s="52">
        <v>346864</v>
      </c>
      <c r="D38" s="52">
        <v>538777</v>
      </c>
      <c r="E38" s="52">
        <v>885641</v>
      </c>
    </row>
    <row r="39" spans="1:5" ht="12" customHeight="1" x14ac:dyDescent="0.25">
      <c r="A39" s="168"/>
      <c r="B39" s="85" t="s">
        <v>99</v>
      </c>
      <c r="C39" s="68">
        <v>138108</v>
      </c>
      <c r="D39" s="68">
        <v>211531</v>
      </c>
      <c r="E39" s="68">
        <v>349639</v>
      </c>
    </row>
    <row r="40" spans="1:5" ht="12" customHeight="1" x14ac:dyDescent="0.25">
      <c r="A40" s="168"/>
      <c r="B40" s="85" t="s">
        <v>100</v>
      </c>
      <c r="C40" s="68">
        <v>51951</v>
      </c>
      <c r="D40" s="68">
        <v>118583</v>
      </c>
      <c r="E40" s="68">
        <v>170534</v>
      </c>
    </row>
    <row r="41" spans="1:5" ht="12" customHeight="1" x14ac:dyDescent="0.25">
      <c r="A41" s="168"/>
      <c r="B41" s="85" t="s">
        <v>101</v>
      </c>
      <c r="C41" s="68">
        <v>156805</v>
      </c>
      <c r="D41" s="68">
        <v>208663</v>
      </c>
      <c r="E41" s="68">
        <v>365468</v>
      </c>
    </row>
    <row r="42" spans="1:5" ht="12" customHeight="1" x14ac:dyDescent="0.25">
      <c r="A42" s="168"/>
      <c r="B42" s="86" t="s">
        <v>102</v>
      </c>
      <c r="C42" s="41">
        <v>158225</v>
      </c>
      <c r="D42" s="41">
        <v>131898</v>
      </c>
      <c r="E42" s="41">
        <v>290123</v>
      </c>
    </row>
    <row r="43" spans="1:5" ht="12" customHeight="1" x14ac:dyDescent="0.25">
      <c r="A43" s="168"/>
      <c r="B43" s="86" t="s">
        <v>103</v>
      </c>
      <c r="C43" s="41">
        <v>204172</v>
      </c>
      <c r="D43" s="41">
        <v>180191</v>
      </c>
      <c r="E43" s="41">
        <v>384363</v>
      </c>
    </row>
    <row r="44" spans="1:5" ht="12" customHeight="1" x14ac:dyDescent="0.25">
      <c r="A44" s="168"/>
      <c r="B44" s="86" t="s">
        <v>104</v>
      </c>
      <c r="C44" s="41">
        <v>219640</v>
      </c>
      <c r="D44" s="41">
        <v>193474</v>
      </c>
      <c r="E44" s="41">
        <v>413114</v>
      </c>
    </row>
    <row r="45" spans="1:5" s="50" customFormat="1" ht="12" customHeight="1" x14ac:dyDescent="0.25">
      <c r="A45" s="169"/>
      <c r="B45" s="87" t="s">
        <v>1</v>
      </c>
      <c r="C45" s="57">
        <v>928901</v>
      </c>
      <c r="D45" s="57">
        <v>1044340</v>
      </c>
      <c r="E45" s="57">
        <v>1973241</v>
      </c>
    </row>
    <row r="46" spans="1:5" ht="12" customHeight="1" x14ac:dyDescent="0.25">
      <c r="A46" s="167" t="s">
        <v>89</v>
      </c>
      <c r="B46" s="84" t="s">
        <v>98</v>
      </c>
      <c r="C46" s="24">
        <v>453609</v>
      </c>
      <c r="D46" s="24">
        <v>534085</v>
      </c>
      <c r="E46" s="24">
        <v>987694</v>
      </c>
    </row>
    <row r="47" spans="1:5" ht="12" customHeight="1" x14ac:dyDescent="0.25">
      <c r="A47" s="180"/>
      <c r="B47" s="85" t="s">
        <v>99</v>
      </c>
      <c r="C47" s="73">
        <v>192176</v>
      </c>
      <c r="D47" s="73">
        <v>229653</v>
      </c>
      <c r="E47" s="73">
        <v>421829</v>
      </c>
    </row>
    <row r="48" spans="1:5" ht="12" customHeight="1" x14ac:dyDescent="0.25">
      <c r="A48" s="180"/>
      <c r="B48" s="85" t="s">
        <v>100</v>
      </c>
      <c r="C48" s="73">
        <v>66250</v>
      </c>
      <c r="D48" s="73">
        <v>102989</v>
      </c>
      <c r="E48" s="73">
        <v>169239</v>
      </c>
    </row>
    <row r="49" spans="1:5" ht="12" customHeight="1" x14ac:dyDescent="0.25">
      <c r="A49" s="180"/>
      <c r="B49" s="85" t="s">
        <v>101</v>
      </c>
      <c r="C49" s="73">
        <v>195183</v>
      </c>
      <c r="D49" s="73">
        <v>201443</v>
      </c>
      <c r="E49" s="73">
        <v>396626</v>
      </c>
    </row>
    <row r="50" spans="1:5" ht="12" customHeight="1" x14ac:dyDescent="0.25">
      <c r="A50" s="180"/>
      <c r="B50" s="86" t="s">
        <v>102</v>
      </c>
      <c r="C50" s="24">
        <v>188904</v>
      </c>
      <c r="D50" s="24">
        <v>158656</v>
      </c>
      <c r="E50" s="24">
        <v>347560</v>
      </c>
    </row>
    <row r="51" spans="1:5" ht="12" customHeight="1" x14ac:dyDescent="0.25">
      <c r="A51" s="180"/>
      <c r="B51" s="86" t="s">
        <v>103</v>
      </c>
      <c r="C51" s="24">
        <v>334592</v>
      </c>
      <c r="D51" s="24">
        <v>410471</v>
      </c>
      <c r="E51" s="24">
        <v>745063</v>
      </c>
    </row>
    <row r="52" spans="1:5" ht="12" customHeight="1" x14ac:dyDescent="0.25">
      <c r="A52" s="180"/>
      <c r="B52" s="86" t="s">
        <v>104</v>
      </c>
      <c r="C52" s="24">
        <v>232815</v>
      </c>
      <c r="D52" s="24">
        <v>197347</v>
      </c>
      <c r="E52" s="24">
        <v>430162</v>
      </c>
    </row>
    <row r="53" spans="1:5" s="50" customFormat="1" ht="12" customHeight="1" x14ac:dyDescent="0.25">
      <c r="A53" s="169"/>
      <c r="B53" s="87" t="s">
        <v>1</v>
      </c>
      <c r="C53" s="61">
        <v>1209920</v>
      </c>
      <c r="D53" s="61">
        <v>1300559</v>
      </c>
      <c r="E53" s="61">
        <v>2510479</v>
      </c>
    </row>
    <row r="54" spans="1:5" ht="12" customHeight="1" x14ac:dyDescent="0.25">
      <c r="A54" s="167" t="s">
        <v>90</v>
      </c>
      <c r="B54" s="84" t="s">
        <v>98</v>
      </c>
      <c r="C54" s="52">
        <v>448475</v>
      </c>
      <c r="D54" s="52">
        <v>299798</v>
      </c>
      <c r="E54" s="52">
        <v>748273</v>
      </c>
    </row>
    <row r="55" spans="1:5" ht="12" customHeight="1" x14ac:dyDescent="0.25">
      <c r="A55" s="168"/>
      <c r="B55" s="85" t="s">
        <v>99</v>
      </c>
      <c r="C55" s="68">
        <v>161749</v>
      </c>
      <c r="D55" s="68">
        <v>114507</v>
      </c>
      <c r="E55" s="68">
        <v>276256</v>
      </c>
    </row>
    <row r="56" spans="1:5" ht="12" customHeight="1" x14ac:dyDescent="0.25">
      <c r="A56" s="168"/>
      <c r="B56" s="85" t="s">
        <v>100</v>
      </c>
      <c r="C56" s="68">
        <v>53788</v>
      </c>
      <c r="D56" s="68">
        <v>39856</v>
      </c>
      <c r="E56" s="68">
        <v>93644</v>
      </c>
    </row>
    <row r="57" spans="1:5" ht="12" customHeight="1" x14ac:dyDescent="0.25">
      <c r="A57" s="168"/>
      <c r="B57" s="85" t="s">
        <v>101</v>
      </c>
      <c r="C57" s="68">
        <v>232938</v>
      </c>
      <c r="D57" s="68">
        <v>145435</v>
      </c>
      <c r="E57" s="68">
        <v>378373</v>
      </c>
    </row>
    <row r="58" spans="1:5" ht="12" customHeight="1" x14ac:dyDescent="0.25">
      <c r="A58" s="168"/>
      <c r="B58" s="86" t="s">
        <v>102</v>
      </c>
      <c r="C58" s="41">
        <v>280199</v>
      </c>
      <c r="D58" s="41">
        <v>228852</v>
      </c>
      <c r="E58" s="41">
        <v>509051</v>
      </c>
    </row>
    <row r="59" spans="1:5" ht="12" customHeight="1" x14ac:dyDescent="0.25">
      <c r="A59" s="168"/>
      <c r="B59" s="86" t="s">
        <v>103</v>
      </c>
      <c r="C59" s="41">
        <v>381653</v>
      </c>
      <c r="D59" s="41">
        <v>368583</v>
      </c>
      <c r="E59" s="41">
        <v>750236</v>
      </c>
    </row>
    <row r="60" spans="1:5" ht="12" customHeight="1" x14ac:dyDescent="0.25">
      <c r="A60" s="168"/>
      <c r="B60" s="86" t="s">
        <v>104</v>
      </c>
      <c r="C60" s="41">
        <v>196135</v>
      </c>
      <c r="D60" s="41">
        <v>197095</v>
      </c>
      <c r="E60" s="41">
        <v>393230</v>
      </c>
    </row>
    <row r="61" spans="1:5" s="50" customFormat="1" ht="12" customHeight="1" x14ac:dyDescent="0.25">
      <c r="A61" s="169"/>
      <c r="B61" s="87" t="s">
        <v>1</v>
      </c>
      <c r="C61" s="57">
        <v>1306462</v>
      </c>
      <c r="D61" s="57">
        <v>1094328</v>
      </c>
      <c r="E61" s="57">
        <v>2400790</v>
      </c>
    </row>
    <row r="62" spans="1:5" ht="12" customHeight="1" x14ac:dyDescent="0.25">
      <c r="A62" s="167" t="s">
        <v>91</v>
      </c>
      <c r="B62" s="84" t="s">
        <v>98</v>
      </c>
      <c r="C62" s="24">
        <v>462789</v>
      </c>
      <c r="D62" s="24">
        <v>426776</v>
      </c>
      <c r="E62" s="24">
        <v>889565</v>
      </c>
    </row>
    <row r="63" spans="1:5" ht="12" customHeight="1" x14ac:dyDescent="0.25">
      <c r="A63" s="168"/>
      <c r="B63" s="85" t="s">
        <v>99</v>
      </c>
      <c r="C63" s="73">
        <v>164412</v>
      </c>
      <c r="D63" s="73">
        <v>155109</v>
      </c>
      <c r="E63" s="73">
        <v>319521</v>
      </c>
    </row>
    <row r="64" spans="1:5" ht="12" customHeight="1" x14ac:dyDescent="0.25">
      <c r="A64" s="168"/>
      <c r="B64" s="85" t="s">
        <v>100</v>
      </c>
      <c r="C64" s="73">
        <v>56342</v>
      </c>
      <c r="D64" s="73">
        <v>67107</v>
      </c>
      <c r="E64" s="73">
        <v>123449</v>
      </c>
    </row>
    <row r="65" spans="1:5" ht="12" customHeight="1" x14ac:dyDescent="0.25">
      <c r="A65" s="168"/>
      <c r="B65" s="85" t="s">
        <v>101</v>
      </c>
      <c r="C65" s="73">
        <v>242035</v>
      </c>
      <c r="D65" s="73">
        <v>204560</v>
      </c>
      <c r="E65" s="73">
        <v>446595</v>
      </c>
    </row>
    <row r="66" spans="1:5" ht="12" customHeight="1" x14ac:dyDescent="0.25">
      <c r="A66" s="168"/>
      <c r="B66" s="86" t="s">
        <v>102</v>
      </c>
      <c r="C66" s="24">
        <v>308548</v>
      </c>
      <c r="D66" s="24">
        <v>239747</v>
      </c>
      <c r="E66" s="24">
        <v>548295</v>
      </c>
    </row>
    <row r="67" spans="1:5" ht="12" customHeight="1" x14ac:dyDescent="0.25">
      <c r="A67" s="168"/>
      <c r="B67" s="86" t="s">
        <v>103</v>
      </c>
      <c r="C67" s="24">
        <v>655576</v>
      </c>
      <c r="D67" s="24">
        <v>476903</v>
      </c>
      <c r="E67" s="24">
        <v>1132479</v>
      </c>
    </row>
    <row r="68" spans="1:5" ht="12" customHeight="1" x14ac:dyDescent="0.25">
      <c r="A68" s="168"/>
      <c r="B68" s="86" t="s">
        <v>104</v>
      </c>
      <c r="C68" s="24">
        <v>287437</v>
      </c>
      <c r="D68" s="24">
        <v>251212</v>
      </c>
      <c r="E68" s="24">
        <v>538649</v>
      </c>
    </row>
    <row r="69" spans="1:5" s="50" customFormat="1" ht="12" customHeight="1" x14ac:dyDescent="0.25">
      <c r="A69" s="169"/>
      <c r="B69" s="87" t="s">
        <v>1</v>
      </c>
      <c r="C69" s="61">
        <v>1714350</v>
      </c>
      <c r="D69" s="61">
        <v>1394638</v>
      </c>
      <c r="E69" s="61">
        <v>3108988</v>
      </c>
    </row>
    <row r="70" spans="1:5" ht="12" customHeight="1" x14ac:dyDescent="0.25">
      <c r="A70" s="167" t="s">
        <v>92</v>
      </c>
      <c r="B70" s="84" t="s">
        <v>98</v>
      </c>
      <c r="C70" s="52">
        <v>318743</v>
      </c>
      <c r="D70" s="52">
        <v>319389</v>
      </c>
      <c r="E70" s="52">
        <v>638132</v>
      </c>
    </row>
    <row r="71" spans="1:5" ht="12" customHeight="1" x14ac:dyDescent="0.25">
      <c r="A71" s="168"/>
      <c r="B71" s="85" t="s">
        <v>99</v>
      </c>
      <c r="C71" s="68">
        <v>120087</v>
      </c>
      <c r="D71" s="68">
        <v>121004</v>
      </c>
      <c r="E71" s="68">
        <v>241091</v>
      </c>
    </row>
    <row r="72" spans="1:5" ht="12" customHeight="1" x14ac:dyDescent="0.25">
      <c r="A72" s="168"/>
      <c r="B72" s="85" t="s">
        <v>100</v>
      </c>
      <c r="C72" s="68">
        <v>45308</v>
      </c>
      <c r="D72" s="68">
        <v>56196</v>
      </c>
      <c r="E72" s="68">
        <v>101504</v>
      </c>
    </row>
    <row r="73" spans="1:5" ht="12" customHeight="1" x14ac:dyDescent="0.25">
      <c r="A73" s="168"/>
      <c r="B73" s="85" t="s">
        <v>101</v>
      </c>
      <c r="C73" s="68">
        <v>153348</v>
      </c>
      <c r="D73" s="68">
        <v>142189</v>
      </c>
      <c r="E73" s="68">
        <v>295537</v>
      </c>
    </row>
    <row r="74" spans="1:5" ht="12" customHeight="1" x14ac:dyDescent="0.25">
      <c r="A74" s="168"/>
      <c r="B74" s="86" t="s">
        <v>102</v>
      </c>
      <c r="C74" s="41">
        <v>157754</v>
      </c>
      <c r="D74" s="41">
        <v>126857</v>
      </c>
      <c r="E74" s="41">
        <v>284611</v>
      </c>
    </row>
    <row r="75" spans="1:5" ht="12" customHeight="1" x14ac:dyDescent="0.25">
      <c r="A75" s="168"/>
      <c r="B75" s="86" t="s">
        <v>103</v>
      </c>
      <c r="C75" s="41">
        <v>185004</v>
      </c>
      <c r="D75" s="41">
        <v>151035</v>
      </c>
      <c r="E75" s="41">
        <v>336039</v>
      </c>
    </row>
    <row r="76" spans="1:5" ht="12" customHeight="1" x14ac:dyDescent="0.25">
      <c r="A76" s="168"/>
      <c r="B76" s="86" t="s">
        <v>104</v>
      </c>
      <c r="C76" s="41">
        <v>186408</v>
      </c>
      <c r="D76" s="41">
        <v>163932</v>
      </c>
      <c r="E76" s="41">
        <v>350340</v>
      </c>
    </row>
    <row r="77" spans="1:5" s="50" customFormat="1" ht="12" customHeight="1" x14ac:dyDescent="0.25">
      <c r="A77" s="169"/>
      <c r="B77" s="87" t="s">
        <v>1</v>
      </c>
      <c r="C77" s="57">
        <v>847909</v>
      </c>
      <c r="D77" s="57">
        <v>761213</v>
      </c>
      <c r="E77" s="57">
        <v>1609122</v>
      </c>
    </row>
    <row r="78" spans="1:5" ht="12" customHeight="1" x14ac:dyDescent="0.25">
      <c r="A78" s="167" t="s">
        <v>97</v>
      </c>
      <c r="B78" s="84" t="s">
        <v>98</v>
      </c>
      <c r="C78" s="24">
        <v>407529</v>
      </c>
      <c r="D78" s="24">
        <v>390023</v>
      </c>
      <c r="E78" s="24">
        <v>797552</v>
      </c>
    </row>
    <row r="79" spans="1:5" ht="12" customHeight="1" x14ac:dyDescent="0.25">
      <c r="A79" s="180"/>
      <c r="B79" s="85" t="s">
        <v>99</v>
      </c>
      <c r="C79" s="73">
        <v>161860</v>
      </c>
      <c r="D79" s="73">
        <v>155425</v>
      </c>
      <c r="E79" s="73">
        <v>317285</v>
      </c>
    </row>
    <row r="80" spans="1:5" ht="12" customHeight="1" x14ac:dyDescent="0.25">
      <c r="A80" s="180"/>
      <c r="B80" s="85" t="s">
        <v>100</v>
      </c>
      <c r="C80" s="73">
        <v>58251</v>
      </c>
      <c r="D80" s="73">
        <v>63287</v>
      </c>
      <c r="E80" s="73">
        <v>121538</v>
      </c>
    </row>
    <row r="81" spans="1:5" ht="12" customHeight="1" x14ac:dyDescent="0.25">
      <c r="A81" s="180"/>
      <c r="B81" s="85" t="s">
        <v>101</v>
      </c>
      <c r="C81" s="73">
        <v>187418</v>
      </c>
      <c r="D81" s="73">
        <v>171311</v>
      </c>
      <c r="E81" s="73">
        <v>358729</v>
      </c>
    </row>
    <row r="82" spans="1:5" ht="12" customHeight="1" x14ac:dyDescent="0.25">
      <c r="A82" s="180"/>
      <c r="B82" s="86" t="s">
        <v>102</v>
      </c>
      <c r="C82" s="24">
        <v>175850</v>
      </c>
      <c r="D82" s="24">
        <v>141838</v>
      </c>
      <c r="E82" s="24">
        <v>317688</v>
      </c>
    </row>
    <row r="83" spans="1:5" ht="12" customHeight="1" x14ac:dyDescent="0.25">
      <c r="A83" s="180"/>
      <c r="B83" s="86" t="s">
        <v>103</v>
      </c>
      <c r="C83" s="24">
        <v>315032</v>
      </c>
      <c r="D83" s="24">
        <v>397729</v>
      </c>
      <c r="E83" s="24">
        <v>712761</v>
      </c>
    </row>
    <row r="84" spans="1:5" ht="12" customHeight="1" x14ac:dyDescent="0.25">
      <c r="A84" s="180"/>
      <c r="B84" s="86" t="s">
        <v>104</v>
      </c>
      <c r="C84" s="24">
        <v>197765</v>
      </c>
      <c r="D84" s="24">
        <v>174836</v>
      </c>
      <c r="E84" s="24">
        <v>372601</v>
      </c>
    </row>
    <row r="85" spans="1:5" s="50" customFormat="1" ht="12" customHeight="1" x14ac:dyDescent="0.25">
      <c r="A85" s="169"/>
      <c r="B85" s="87" t="s">
        <v>1</v>
      </c>
      <c r="C85" s="61">
        <v>1096176</v>
      </c>
      <c r="D85" s="61">
        <v>1104426</v>
      </c>
      <c r="E85" s="61">
        <v>2200602</v>
      </c>
    </row>
    <row r="86" spans="1:5" ht="12" customHeight="1" x14ac:dyDescent="0.25">
      <c r="A86" s="167" t="s">
        <v>105</v>
      </c>
      <c r="B86" s="84" t="s">
        <v>98</v>
      </c>
      <c r="C86" s="52">
        <v>421490</v>
      </c>
      <c r="D86" s="52">
        <v>288619</v>
      </c>
      <c r="E86" s="52">
        <v>710109</v>
      </c>
    </row>
    <row r="87" spans="1:5" ht="12" customHeight="1" x14ac:dyDescent="0.25">
      <c r="A87" s="168"/>
      <c r="B87" s="85" t="s">
        <v>99</v>
      </c>
      <c r="C87" s="68">
        <v>147031</v>
      </c>
      <c r="D87" s="68">
        <v>105798</v>
      </c>
      <c r="E87" s="68">
        <v>252829</v>
      </c>
    </row>
    <row r="88" spans="1:5" ht="12" customHeight="1" x14ac:dyDescent="0.25">
      <c r="A88" s="168"/>
      <c r="B88" s="85" t="s">
        <v>100</v>
      </c>
      <c r="C88" s="68">
        <v>50680</v>
      </c>
      <c r="D88" s="68">
        <v>37370</v>
      </c>
      <c r="E88" s="68">
        <v>88050</v>
      </c>
    </row>
    <row r="89" spans="1:5" ht="12" customHeight="1" x14ac:dyDescent="0.25">
      <c r="A89" s="168"/>
      <c r="B89" s="85" t="s">
        <v>101</v>
      </c>
      <c r="C89" s="68">
        <v>223779</v>
      </c>
      <c r="D89" s="68">
        <v>145451</v>
      </c>
      <c r="E89" s="68">
        <v>369230</v>
      </c>
    </row>
    <row r="90" spans="1:5" ht="12" customHeight="1" x14ac:dyDescent="0.25">
      <c r="A90" s="168"/>
      <c r="B90" s="86" t="s">
        <v>102</v>
      </c>
      <c r="C90" s="41">
        <v>279957</v>
      </c>
      <c r="D90" s="41">
        <v>225601</v>
      </c>
      <c r="E90" s="41">
        <v>505558</v>
      </c>
    </row>
    <row r="91" spans="1:5" ht="12" customHeight="1" x14ac:dyDescent="0.25">
      <c r="A91" s="168"/>
      <c r="B91" s="86" t="s">
        <v>103</v>
      </c>
      <c r="C91" s="41">
        <v>367785</v>
      </c>
      <c r="D91" s="41">
        <v>330683</v>
      </c>
      <c r="E91" s="41">
        <v>698468</v>
      </c>
    </row>
    <row r="92" spans="1:5" ht="12" customHeight="1" x14ac:dyDescent="0.25">
      <c r="A92" s="168"/>
      <c r="B92" s="86" t="s">
        <v>104</v>
      </c>
      <c r="C92" s="41">
        <v>205157</v>
      </c>
      <c r="D92" s="41">
        <v>207029</v>
      </c>
      <c r="E92" s="41">
        <v>412186</v>
      </c>
    </row>
    <row r="93" spans="1:5" s="50" customFormat="1" ht="12" customHeight="1" x14ac:dyDescent="0.25">
      <c r="A93" s="169"/>
      <c r="B93" s="87" t="s">
        <v>1</v>
      </c>
      <c r="C93" s="57">
        <v>1274389</v>
      </c>
      <c r="D93" s="57">
        <v>1051932</v>
      </c>
      <c r="E93" s="57">
        <v>2326321</v>
      </c>
    </row>
    <row r="94" spans="1:5" ht="12" customHeight="1" x14ac:dyDescent="0.25">
      <c r="A94" s="167" t="s">
        <v>111</v>
      </c>
      <c r="B94" s="84" t="s">
        <v>98</v>
      </c>
      <c r="C94" s="52">
        <v>474840</v>
      </c>
      <c r="D94" s="52">
        <v>430483</v>
      </c>
      <c r="E94" s="52">
        <v>905323</v>
      </c>
    </row>
    <row r="95" spans="1:5" ht="12" customHeight="1" x14ac:dyDescent="0.25">
      <c r="A95" s="168"/>
      <c r="B95" s="85" t="s">
        <v>99</v>
      </c>
      <c r="C95" s="68">
        <v>165493</v>
      </c>
      <c r="D95" s="68">
        <v>151618</v>
      </c>
      <c r="E95" s="68">
        <v>317111</v>
      </c>
    </row>
    <row r="96" spans="1:5" ht="12" customHeight="1" x14ac:dyDescent="0.25">
      <c r="A96" s="168"/>
      <c r="B96" s="85" t="s">
        <v>100</v>
      </c>
      <c r="C96" s="68">
        <v>55779</v>
      </c>
      <c r="D96" s="68">
        <v>62143</v>
      </c>
      <c r="E96" s="68">
        <v>117922</v>
      </c>
    </row>
    <row r="97" spans="1:5" ht="12" customHeight="1" x14ac:dyDescent="0.25">
      <c r="A97" s="168"/>
      <c r="B97" s="85" t="s">
        <v>101</v>
      </c>
      <c r="C97" s="68">
        <v>253568</v>
      </c>
      <c r="D97" s="68">
        <v>216722</v>
      </c>
      <c r="E97" s="68">
        <v>470290</v>
      </c>
    </row>
    <row r="98" spans="1:5" ht="12" customHeight="1" x14ac:dyDescent="0.25">
      <c r="A98" s="168"/>
      <c r="B98" s="86" t="s">
        <v>102</v>
      </c>
      <c r="C98" s="41">
        <v>301557</v>
      </c>
      <c r="D98" s="41">
        <v>229474</v>
      </c>
      <c r="E98" s="41">
        <v>531031</v>
      </c>
    </row>
    <row r="99" spans="1:5" ht="12" customHeight="1" x14ac:dyDescent="0.25">
      <c r="A99" s="168"/>
      <c r="B99" s="86" t="s">
        <v>103</v>
      </c>
      <c r="C99" s="41">
        <v>607784</v>
      </c>
      <c r="D99" s="41">
        <v>430311</v>
      </c>
      <c r="E99" s="41">
        <v>1038095</v>
      </c>
    </row>
    <row r="100" spans="1:5" ht="12" customHeight="1" x14ac:dyDescent="0.25">
      <c r="A100" s="168"/>
      <c r="B100" s="86" t="s">
        <v>104</v>
      </c>
      <c r="C100" s="41">
        <v>276960</v>
      </c>
      <c r="D100" s="41">
        <v>230543</v>
      </c>
      <c r="E100" s="41">
        <v>507503</v>
      </c>
    </row>
    <row r="101" spans="1:5" s="50" customFormat="1" ht="12" customHeight="1" x14ac:dyDescent="0.25">
      <c r="A101" s="169"/>
      <c r="B101" s="87" t="s">
        <v>1</v>
      </c>
      <c r="C101" s="57">
        <v>1661141</v>
      </c>
      <c r="D101" s="57">
        <v>1320811</v>
      </c>
      <c r="E101" s="57">
        <v>2981952</v>
      </c>
    </row>
    <row r="102" spans="1:5" s="50" customFormat="1" ht="12" customHeight="1" x14ac:dyDescent="0.25">
      <c r="A102" s="167" t="s">
        <v>126</v>
      </c>
      <c r="B102" s="84" t="s">
        <v>98</v>
      </c>
      <c r="C102" s="52">
        <v>348413</v>
      </c>
      <c r="D102" s="52">
        <v>349443</v>
      </c>
      <c r="E102" s="52">
        <v>697856</v>
      </c>
    </row>
    <row r="103" spans="1:5" s="50" customFormat="1" ht="12" customHeight="1" x14ac:dyDescent="0.25">
      <c r="A103" s="168"/>
      <c r="B103" s="85" t="s">
        <v>99</v>
      </c>
      <c r="C103" s="68">
        <v>133563</v>
      </c>
      <c r="D103" s="68">
        <v>134923</v>
      </c>
      <c r="E103" s="68">
        <v>268486</v>
      </c>
    </row>
    <row r="104" spans="1:5" s="50" customFormat="1" ht="12" customHeight="1" x14ac:dyDescent="0.25">
      <c r="A104" s="168"/>
      <c r="B104" s="85" t="s">
        <v>100</v>
      </c>
      <c r="C104" s="68">
        <v>49069</v>
      </c>
      <c r="D104" s="68">
        <v>60286</v>
      </c>
      <c r="E104" s="68">
        <v>109355</v>
      </c>
    </row>
    <row r="105" spans="1:5" s="50" customFormat="1" ht="12" customHeight="1" x14ac:dyDescent="0.25">
      <c r="A105" s="168"/>
      <c r="B105" s="85" t="s">
        <v>101</v>
      </c>
      <c r="C105" s="68">
        <v>165781</v>
      </c>
      <c r="D105" s="68">
        <v>154234</v>
      </c>
      <c r="E105" s="68">
        <v>320015</v>
      </c>
    </row>
    <row r="106" spans="1:5" s="50" customFormat="1" ht="12" customHeight="1" x14ac:dyDescent="0.25">
      <c r="A106" s="168"/>
      <c r="B106" s="86" t="s">
        <v>102</v>
      </c>
      <c r="C106" s="41">
        <v>169395</v>
      </c>
      <c r="D106" s="41">
        <v>133223</v>
      </c>
      <c r="E106" s="41">
        <v>302618</v>
      </c>
    </row>
    <row r="107" spans="1:5" s="50" customFormat="1" ht="12" customHeight="1" x14ac:dyDescent="0.25">
      <c r="A107" s="168"/>
      <c r="B107" s="86" t="s">
        <v>103</v>
      </c>
      <c r="C107" s="41">
        <v>184962</v>
      </c>
      <c r="D107" s="41">
        <v>154497</v>
      </c>
      <c r="E107" s="41">
        <v>339459</v>
      </c>
    </row>
    <row r="108" spans="1:5" s="50" customFormat="1" ht="12" customHeight="1" x14ac:dyDescent="0.25">
      <c r="A108" s="168"/>
      <c r="B108" s="86" t="s">
        <v>104</v>
      </c>
      <c r="C108" s="41">
        <v>219519</v>
      </c>
      <c r="D108" s="41">
        <v>184284</v>
      </c>
      <c r="E108" s="41">
        <v>403803</v>
      </c>
    </row>
    <row r="109" spans="1:5" s="50" customFormat="1" ht="12" customHeight="1" x14ac:dyDescent="0.25">
      <c r="A109" s="169"/>
      <c r="B109" s="87" t="s">
        <v>1</v>
      </c>
      <c r="C109" s="57">
        <v>922289</v>
      </c>
      <c r="D109" s="57">
        <v>821447</v>
      </c>
      <c r="E109" s="57">
        <v>1743736</v>
      </c>
    </row>
    <row r="110" spans="1:5" s="50" customFormat="1" ht="12" customHeight="1" x14ac:dyDescent="0.25">
      <c r="A110" s="167" t="s">
        <v>134</v>
      </c>
      <c r="B110" s="84" t="s">
        <v>98</v>
      </c>
      <c r="C110" s="52">
        <v>496726</v>
      </c>
      <c r="D110" s="52">
        <v>471710</v>
      </c>
      <c r="E110" s="52">
        <v>968436</v>
      </c>
    </row>
    <row r="111" spans="1:5" s="50" customFormat="1" ht="12" customHeight="1" x14ac:dyDescent="0.25">
      <c r="A111" s="168"/>
      <c r="B111" s="85" t="s">
        <v>99</v>
      </c>
      <c r="C111" s="68">
        <v>183191</v>
      </c>
      <c r="D111" s="68">
        <v>175176</v>
      </c>
      <c r="E111" s="68">
        <v>358367</v>
      </c>
    </row>
    <row r="112" spans="1:5" s="50" customFormat="1" ht="12" customHeight="1" x14ac:dyDescent="0.25">
      <c r="A112" s="168"/>
      <c r="B112" s="85" t="s">
        <v>100</v>
      </c>
      <c r="C112" s="68">
        <v>80527</v>
      </c>
      <c r="D112" s="68">
        <v>85387</v>
      </c>
      <c r="E112" s="68">
        <v>165914</v>
      </c>
    </row>
    <row r="113" spans="1:5" s="50" customFormat="1" ht="12" customHeight="1" x14ac:dyDescent="0.25">
      <c r="A113" s="168"/>
      <c r="B113" s="85" t="s">
        <v>101</v>
      </c>
      <c r="C113" s="68">
        <v>233008</v>
      </c>
      <c r="D113" s="68">
        <v>211147</v>
      </c>
      <c r="E113" s="68">
        <v>444155</v>
      </c>
    </row>
    <row r="114" spans="1:5" s="50" customFormat="1" ht="12" customHeight="1" x14ac:dyDescent="0.25">
      <c r="A114" s="168"/>
      <c r="B114" s="86" t="s">
        <v>102</v>
      </c>
      <c r="C114" s="41">
        <v>223357</v>
      </c>
      <c r="D114" s="41">
        <v>185467</v>
      </c>
      <c r="E114" s="41">
        <v>408824</v>
      </c>
    </row>
    <row r="115" spans="1:5" s="50" customFormat="1" ht="12" customHeight="1" x14ac:dyDescent="0.25">
      <c r="A115" s="168"/>
      <c r="B115" s="86" t="s">
        <v>103</v>
      </c>
      <c r="C115" s="41">
        <v>325839</v>
      </c>
      <c r="D115" s="41">
        <v>396697</v>
      </c>
      <c r="E115" s="41">
        <v>722536</v>
      </c>
    </row>
    <row r="116" spans="1:5" s="50" customFormat="1" ht="12" customHeight="1" x14ac:dyDescent="0.25">
      <c r="A116" s="168"/>
      <c r="B116" s="86" t="s">
        <v>104</v>
      </c>
      <c r="C116" s="41">
        <v>215669</v>
      </c>
      <c r="D116" s="41">
        <v>179809</v>
      </c>
      <c r="E116" s="41">
        <v>395478</v>
      </c>
    </row>
    <row r="117" spans="1:5" s="50" customFormat="1" ht="12" customHeight="1" x14ac:dyDescent="0.25">
      <c r="A117" s="169"/>
      <c r="B117" s="87" t="s">
        <v>1</v>
      </c>
      <c r="C117" s="57">
        <v>1261591</v>
      </c>
      <c r="D117" s="57">
        <v>1233683</v>
      </c>
      <c r="E117" s="57">
        <v>2495274</v>
      </c>
    </row>
    <row r="118" spans="1:5" s="50" customFormat="1" ht="12" customHeight="1" x14ac:dyDescent="0.25">
      <c r="A118" s="167" t="s">
        <v>136</v>
      </c>
      <c r="B118" s="84" t="s">
        <v>98</v>
      </c>
      <c r="C118" s="52">
        <v>514848</v>
      </c>
      <c r="D118" s="52">
        <v>350224</v>
      </c>
      <c r="E118" s="52">
        <v>865072</v>
      </c>
    </row>
    <row r="119" spans="1:5" s="50" customFormat="1" ht="12" customHeight="1" x14ac:dyDescent="0.25">
      <c r="A119" s="168"/>
      <c r="B119" s="85" t="s">
        <v>99</v>
      </c>
      <c r="C119" s="68">
        <v>170793</v>
      </c>
      <c r="D119" s="68">
        <v>121442</v>
      </c>
      <c r="E119" s="68">
        <v>292235</v>
      </c>
    </row>
    <row r="120" spans="1:5" s="50" customFormat="1" ht="12" customHeight="1" x14ac:dyDescent="0.25">
      <c r="A120" s="168"/>
      <c r="B120" s="85" t="s">
        <v>100</v>
      </c>
      <c r="C120" s="68">
        <v>68514</v>
      </c>
      <c r="D120" s="68">
        <v>50688</v>
      </c>
      <c r="E120" s="68">
        <v>119202</v>
      </c>
    </row>
    <row r="121" spans="1:5" s="50" customFormat="1" ht="12" customHeight="1" x14ac:dyDescent="0.25">
      <c r="A121" s="168"/>
      <c r="B121" s="85" t="s">
        <v>101</v>
      </c>
      <c r="C121" s="68">
        <v>275541</v>
      </c>
      <c r="D121" s="68">
        <v>178094</v>
      </c>
      <c r="E121" s="68">
        <v>453635</v>
      </c>
    </row>
    <row r="122" spans="1:5" s="50" customFormat="1" ht="12" customHeight="1" x14ac:dyDescent="0.25">
      <c r="A122" s="168"/>
      <c r="B122" s="86" t="s">
        <v>102</v>
      </c>
      <c r="C122" s="41">
        <v>344719</v>
      </c>
      <c r="D122" s="41">
        <v>272761</v>
      </c>
      <c r="E122" s="41">
        <v>617480</v>
      </c>
    </row>
    <row r="123" spans="1:5" s="50" customFormat="1" ht="12" customHeight="1" x14ac:dyDescent="0.25">
      <c r="A123" s="168"/>
      <c r="B123" s="86" t="s">
        <v>103</v>
      </c>
      <c r="C123" s="41">
        <v>437874</v>
      </c>
      <c r="D123" s="41">
        <v>412656</v>
      </c>
      <c r="E123" s="41">
        <v>850530</v>
      </c>
    </row>
    <row r="124" spans="1:5" s="50" customFormat="1" ht="12" customHeight="1" x14ac:dyDescent="0.25">
      <c r="A124" s="168"/>
      <c r="B124" s="86" t="s">
        <v>104</v>
      </c>
      <c r="C124" s="41">
        <v>217656</v>
      </c>
      <c r="D124" s="41">
        <v>199355</v>
      </c>
      <c r="E124" s="41">
        <v>417011</v>
      </c>
    </row>
    <row r="125" spans="1:5" s="50" customFormat="1" ht="12" customHeight="1" x14ac:dyDescent="0.25">
      <c r="A125" s="169"/>
      <c r="B125" s="87" t="s">
        <v>1</v>
      </c>
      <c r="C125" s="57">
        <v>1515097</v>
      </c>
      <c r="D125" s="57">
        <v>1234996</v>
      </c>
      <c r="E125" s="57">
        <v>2750093</v>
      </c>
    </row>
    <row r="126" spans="1:5" ht="12" customHeight="1" x14ac:dyDescent="0.25">
      <c r="A126" s="167" t="s">
        <v>144</v>
      </c>
      <c r="B126" s="84" t="s">
        <v>98</v>
      </c>
      <c r="C126" s="52">
        <v>492650</v>
      </c>
      <c r="D126" s="52">
        <v>425456</v>
      </c>
      <c r="E126" s="52">
        <v>918106</v>
      </c>
    </row>
    <row r="127" spans="1:5" ht="12" customHeight="1" x14ac:dyDescent="0.25">
      <c r="A127" s="168"/>
      <c r="B127" s="85" t="s">
        <v>99</v>
      </c>
      <c r="C127" s="68">
        <v>171206</v>
      </c>
      <c r="D127" s="68">
        <v>144757</v>
      </c>
      <c r="E127" s="68">
        <v>315963</v>
      </c>
    </row>
    <row r="128" spans="1:5" ht="12" customHeight="1" x14ac:dyDescent="0.25">
      <c r="A128" s="168"/>
      <c r="B128" s="85" t="s">
        <v>100</v>
      </c>
      <c r="C128" s="68">
        <v>66416</v>
      </c>
      <c r="D128" s="68">
        <v>67370</v>
      </c>
      <c r="E128" s="68">
        <v>133786</v>
      </c>
    </row>
    <row r="129" spans="1:5" ht="12" customHeight="1" x14ac:dyDescent="0.25">
      <c r="A129" s="168"/>
      <c r="B129" s="85" t="s">
        <v>101</v>
      </c>
      <c r="C129" s="68">
        <v>255028</v>
      </c>
      <c r="D129" s="68">
        <v>213329</v>
      </c>
      <c r="E129" s="68">
        <v>468357</v>
      </c>
    </row>
    <row r="130" spans="1:5" ht="12" customHeight="1" x14ac:dyDescent="0.25">
      <c r="A130" s="168"/>
      <c r="B130" s="86" t="s">
        <v>102</v>
      </c>
      <c r="C130" s="41">
        <v>328236</v>
      </c>
      <c r="D130" s="41">
        <v>229092</v>
      </c>
      <c r="E130" s="41">
        <v>557328</v>
      </c>
    </row>
    <row r="131" spans="1:5" ht="12" customHeight="1" x14ac:dyDescent="0.25">
      <c r="A131" s="168"/>
      <c r="B131" s="86" t="s">
        <v>103</v>
      </c>
      <c r="C131" s="41">
        <v>696891</v>
      </c>
      <c r="D131" s="41">
        <v>499743</v>
      </c>
      <c r="E131" s="41">
        <v>1196634</v>
      </c>
    </row>
    <row r="132" spans="1:5" ht="12" customHeight="1" x14ac:dyDescent="0.25">
      <c r="A132" s="168"/>
      <c r="B132" s="86" t="s">
        <v>104</v>
      </c>
      <c r="C132" s="41">
        <v>269541</v>
      </c>
      <c r="D132" s="41">
        <v>222142</v>
      </c>
      <c r="E132" s="41">
        <v>491683</v>
      </c>
    </row>
    <row r="133" spans="1:5" ht="12" customHeight="1" x14ac:dyDescent="0.25">
      <c r="A133" s="169"/>
      <c r="B133" s="87" t="s">
        <v>1</v>
      </c>
      <c r="C133" s="57">
        <v>1787318</v>
      </c>
      <c r="D133" s="57">
        <v>1376433</v>
      </c>
      <c r="E133" s="57">
        <v>3163751</v>
      </c>
    </row>
    <row r="134" spans="1:5" ht="12" customHeight="1" x14ac:dyDescent="0.25">
      <c r="A134" s="92"/>
      <c r="B134" s="82"/>
      <c r="C134" s="83"/>
      <c r="D134" s="83"/>
      <c r="E134" s="83"/>
    </row>
    <row r="135" spans="1:5" ht="12" customHeight="1" x14ac:dyDescent="0.25">
      <c r="A135" s="155" t="s">
        <v>95</v>
      </c>
      <c r="B135" s="155"/>
      <c r="C135" s="155"/>
      <c r="D135" s="155"/>
      <c r="E135" s="155"/>
    </row>
    <row r="141" spans="1:5" ht="12" customHeight="1" x14ac:dyDescent="0.25">
      <c r="B141" s="88"/>
    </row>
  </sheetData>
  <mergeCells count="21">
    <mergeCell ref="A14:A21"/>
    <mergeCell ref="A110:A117"/>
    <mergeCell ref="A102:A109"/>
    <mergeCell ref="A1:E2"/>
    <mergeCell ref="A4:A5"/>
    <mergeCell ref="B4:B5"/>
    <mergeCell ref="C4:E4"/>
    <mergeCell ref="A6:A13"/>
    <mergeCell ref="A135:E135"/>
    <mergeCell ref="A22:A29"/>
    <mergeCell ref="A30:A37"/>
    <mergeCell ref="A38:A45"/>
    <mergeCell ref="A46:A53"/>
    <mergeCell ref="A54:A61"/>
    <mergeCell ref="A62:A69"/>
    <mergeCell ref="A70:A77"/>
    <mergeCell ref="A78:A85"/>
    <mergeCell ref="A86:A93"/>
    <mergeCell ref="A94:A101"/>
    <mergeCell ref="A118:A125"/>
    <mergeCell ref="A126:A133"/>
  </mergeCells>
  <pageMargins left="0.7" right="0.7" top="0.75" bottom="0.75" header="0.3" footer="0.3"/>
  <pageSetup paperSize="9" scale="86" orientation="portrait" horizontalDpi="4294967294" r:id="rId1"/>
  <rowBreaks count="1" manualBreakCount="1">
    <brk id="69" max="5" man="1"/>
  </rowBreaks>
  <ignoredErrors>
    <ignoredError sqref="B7 B15:B16 B23 B31 B39 B47 B55 B63 B71 B79 B87 B95 B103 B111 B119:B120 B127:B128" numberStoredAsText="1"/>
    <ignoredError sqref="B9 B25 B33 B41 B49 B57 B65 B73 B81 B89 B97 B105 B113" twoDigitTextYear="1"/>
    <ignoredError sqref="B17 B121 B129" twoDigitTextYear="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834058-9982-42F7-99C3-320F9F2DEB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523D0D-7B8A-4EDD-871C-4ADD7E5CF40C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sharepoint/v3/field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CC6BC52-AC56-4C98-89D5-B9E4BC2EDE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12</vt:i4>
      </vt:variant>
    </vt:vector>
  </HeadingPairs>
  <TitlesOfParts>
    <vt:vector size="25" baseType="lpstr">
      <vt:lpstr>Titoli</vt:lpstr>
      <vt:lpstr>Tavola1</vt:lpstr>
      <vt:lpstr>Tavola2</vt:lpstr>
      <vt:lpstr>Tavola3</vt:lpstr>
      <vt:lpstr>Tavola4</vt:lpstr>
      <vt:lpstr>Tavola5</vt:lpstr>
      <vt:lpstr>Tavola6</vt:lpstr>
      <vt:lpstr>Tavola7</vt:lpstr>
      <vt:lpstr>Tavola8</vt:lpstr>
      <vt:lpstr>Tavola9</vt:lpstr>
      <vt:lpstr>Tavola10</vt:lpstr>
      <vt:lpstr>Tavola11</vt:lpstr>
      <vt:lpstr>Tavola12</vt:lpstr>
      <vt:lpstr>Tavola1!Area_stampa</vt:lpstr>
      <vt:lpstr>Tavola10!Area_stampa</vt:lpstr>
      <vt:lpstr>Tavola11!Area_stampa</vt:lpstr>
      <vt:lpstr>Tavola12!Area_stampa</vt:lpstr>
      <vt:lpstr>Tavola2!Area_stampa</vt:lpstr>
      <vt:lpstr>Tavola3!Area_stampa</vt:lpstr>
      <vt:lpstr>Tavola4!Area_stampa</vt:lpstr>
      <vt:lpstr>Tavola5!Area_stampa</vt:lpstr>
      <vt:lpstr>Tavola6!Area_stampa</vt:lpstr>
      <vt:lpstr>Tavola7!Area_stampa</vt:lpstr>
      <vt:lpstr>Tavola8!Area_stampa</vt:lpstr>
      <vt:lpstr>Tavola9!Area_stampa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IV trimestre 2017</dc:title>
  <dc:creator/>
  <cp:lastModifiedBy/>
  <dcterms:created xsi:type="dcterms:W3CDTF">2006-09-16T00:00:00Z</dcterms:created>
  <dcterms:modified xsi:type="dcterms:W3CDTF">2018-03-06T14:59:23Z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</Properties>
</file>