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worksheets/sheet48.xml" ContentType="application/vnd.openxmlformats-officedocument.spreadsheetml.worksheet+xml"/>
  <Override PartName="/xl/worksheets/sheet47.xml" ContentType="application/vnd.openxmlformats-officedocument.spreadsheetml.worksheet+xml"/>
  <Override PartName="/xl/worksheets/sheet46.xml" ContentType="application/vnd.openxmlformats-officedocument.spreadsheetml.worksheet+xml"/>
  <Override PartName="/xl/worksheets/sheet45.xml" ContentType="application/vnd.openxmlformats-officedocument.spreadsheetml.worksheet+xml"/>
  <Override PartName="/xl/worksheets/sheet44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sharedStrings.xml" ContentType="application/vnd.openxmlformats-officedocument.spreadsheetml.sharedStrings+xml"/>
  <Override PartName="/xl/worksheets/sheet27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15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ossi.AC\Desktop\RAPPORTO ANNUALE CO 2015\tabelle def\cartella tabelle e grafici def\"/>
    </mc:Choice>
  </mc:AlternateContent>
  <bookViews>
    <workbookView xWindow="480" yWindow="48" windowWidth="22992" windowHeight="10032" firstSheet="32" activeTab="36"/>
  </bookViews>
  <sheets>
    <sheet name="Tabella 1.1" sheetId="1" r:id="rId1"/>
    <sheet name="Tabella 1.2" sheetId="2" r:id="rId2"/>
    <sheet name="Tabella 1.3" sheetId="3" r:id="rId3"/>
    <sheet name="Tabella 1.4" sheetId="4" r:id="rId4"/>
    <sheet name="Tabella 1.5" sheetId="5" r:id="rId5"/>
    <sheet name="Tabella 1.6" sheetId="7" r:id="rId6"/>
    <sheet name="Tabella 1.7" sheetId="8" r:id="rId7"/>
    <sheet name="Tabella 1.8" sheetId="9" r:id="rId8"/>
    <sheet name="Tabella 1.9" sheetId="10" r:id="rId9"/>
    <sheet name="Tabella 1.10" sheetId="12" r:id="rId10"/>
    <sheet name="Tabella 1.11" sheetId="13" r:id="rId11"/>
    <sheet name="Tabella 2.1" sheetId="14" r:id="rId12"/>
    <sheet name="Tabella 2.2" sheetId="15" r:id="rId13"/>
    <sheet name="Tabella 2.3" sheetId="16" r:id="rId14"/>
    <sheet name="Tabella 2.4" sheetId="17" r:id="rId15"/>
    <sheet name="Tabella 2.5" sheetId="18" r:id="rId16"/>
    <sheet name="Tabella 2.6" sheetId="19" r:id="rId17"/>
    <sheet name="Tabella 2.7" sheetId="20" r:id="rId18"/>
    <sheet name="Tabella 3.1" sheetId="44" r:id="rId19"/>
    <sheet name="Tabella 3.2" sheetId="48" r:id="rId20"/>
    <sheet name="Tabella 3.3" sheetId="47" r:id="rId21"/>
    <sheet name="Tabella 3.4" sheetId="46" r:id="rId22"/>
    <sheet name="Tabella 3.5" sheetId="45" r:id="rId23"/>
    <sheet name="Tabella 3.6" sheetId="43" r:id="rId24"/>
    <sheet name="Tabella 4.1" sheetId="24" r:id="rId25"/>
    <sheet name="Tabella 4.2" sheetId="25" r:id="rId26"/>
    <sheet name="Tabella 4.3" sheetId="26" r:id="rId27"/>
    <sheet name="Tabella 4.4" sheetId="27" r:id="rId28"/>
    <sheet name="Tabella 4.5" sheetId="28" r:id="rId29"/>
    <sheet name="Tabella 4.6" sheetId="29" r:id="rId30"/>
    <sheet name="Tabella 4.7" sheetId="30" r:id="rId31"/>
    <sheet name="Tabella 4.8" sheetId="31" r:id="rId32"/>
    <sheet name="Tabella 4.9" sheetId="32" r:id="rId33"/>
    <sheet name="Tabella 4.10" sheetId="33" r:id="rId34"/>
    <sheet name="Tabella 5.1" sheetId="59" r:id="rId35"/>
    <sheet name="Tabella 5.2" sheetId="60" r:id="rId36"/>
    <sheet name="Tabella 5.3" sheetId="58" r:id="rId37"/>
    <sheet name="Tabella 5.4" sheetId="65" r:id="rId38"/>
    <sheet name="Tabella 5.5" sheetId="61" r:id="rId39"/>
    <sheet name="Tabella 6.1" sheetId="34" r:id="rId40"/>
    <sheet name="Tabella 6.2 " sheetId="35" r:id="rId41"/>
    <sheet name="Tabella 6.3" sheetId="36" r:id="rId42"/>
    <sheet name="Tabella 6.4" sheetId="37" r:id="rId43"/>
    <sheet name="Tabella 6.5" sheetId="38" r:id="rId44"/>
    <sheet name="Tabella 6.6" sheetId="39" r:id="rId45"/>
    <sheet name="Tabella 6.7" sheetId="40" r:id="rId46"/>
    <sheet name="Tabella 6.8" sheetId="41" r:id="rId47"/>
    <sheet name="Tabella 6.9" sheetId="42" r:id="rId48"/>
  </sheets>
  <externalReferences>
    <externalReference r:id="rId49"/>
  </externalReferences>
  <definedNames>
    <definedName name="_xlnm.Print_Area" localSheetId="0">'Tabella 1.1'!$A$1:$D$16</definedName>
    <definedName name="_xlnm.Print_Area" localSheetId="9">'Tabella 1.10'!$A$1:$K$18</definedName>
    <definedName name="_xlnm.Print_Area" localSheetId="10">'Tabella 1.11'!$A$1:$I$21</definedName>
    <definedName name="_xlnm.Print_Area" localSheetId="1">'Tabella 1.2'!$A$1:$D$16</definedName>
    <definedName name="_xlnm.Print_Area" localSheetId="2">'Tabella 1.3'!$A$1:$H$17</definedName>
    <definedName name="_xlnm.Print_Area" localSheetId="3">'Tabella 1.4'!$A$1:$O$19</definedName>
    <definedName name="_xlnm.Print_Area" localSheetId="4">'Tabella 1.5'!$A$1:$M$21</definedName>
    <definedName name="_xlnm.Print_Area" localSheetId="5">'Tabella 1.6'!$A$1:$K$17</definedName>
    <definedName name="_xlnm.Print_Area" localSheetId="6">'Tabella 1.7'!$A$1:$H$17</definedName>
    <definedName name="_xlnm.Print_Area" localSheetId="7">'Tabella 1.8'!$A$1:$O$19</definedName>
    <definedName name="_xlnm.Print_Area" localSheetId="8">'Tabella 1.9'!$A$1:$M$19</definedName>
    <definedName name="_xlnm.Print_Area" localSheetId="11">'Tabella 2.1'!$A$1:$J$24</definedName>
    <definedName name="_xlnm.Print_Area" localSheetId="12">'Tabella 2.2'!$A$1:$J$59</definedName>
    <definedName name="_xlnm.Print_Area" localSheetId="13">'Tabella 2.3'!$A$1:$J$49</definedName>
    <definedName name="_xlnm.Print_Area" localSheetId="14">'Tabella 2.4'!$A$1:$G$31</definedName>
    <definedName name="_xlnm.Print_Area" localSheetId="15">'Tabella 2.5'!$A$1:$J$22</definedName>
    <definedName name="_xlnm.Print_Area" localSheetId="16">'Tabella 2.6'!$A$1:$G$27</definedName>
    <definedName name="_xlnm.Print_Area" localSheetId="17">'Tabella 2.7'!$A$1:$J$9</definedName>
    <definedName name="_xlnm.Print_Area" localSheetId="20">'Tabella 3.3'!$A$1:$C$29</definedName>
    <definedName name="_xlnm.Print_Area" localSheetId="22">'Tabella 3.5'!$A$1:$J$9</definedName>
    <definedName name="_xlnm.Print_Area" localSheetId="23">'Tabella 3.6'!$A$1:$J$29</definedName>
    <definedName name="_xlnm.Print_Area" localSheetId="24">'Tabella 4.1'!$A$1:$J$24</definedName>
    <definedName name="_xlnm.Print_Area" localSheetId="33">'Tabella 4.10'!$A$1:$I$15</definedName>
    <definedName name="_xlnm.Print_Area" localSheetId="25">'Tabella 4.2'!$A$1:$J$57</definedName>
    <definedName name="_xlnm.Print_Area" localSheetId="26">'Tabella 4.3'!$A$1:$J$46</definedName>
    <definedName name="_xlnm.Print_Area" localSheetId="27">'Tabella 4.4'!$A$1:$J$12</definedName>
    <definedName name="_xlnm.Print_Area" localSheetId="28">'Tabella 4.5'!$A$1:$J$16</definedName>
    <definedName name="_xlnm.Print_Area" localSheetId="29">'Tabella 4.6'!$A$1:$J$22</definedName>
    <definedName name="_xlnm.Print_Area" localSheetId="30">'Tabella 4.7'!$A$1:$J$10</definedName>
    <definedName name="_xlnm.Print_Area" localSheetId="31">'Tabella 4.8'!$A$1:$G$15</definedName>
    <definedName name="_xlnm.Print_Area" localSheetId="32">'Tabella 4.9'!$A$1:$G$12</definedName>
    <definedName name="_xlnm.Print_Area" localSheetId="34">'Tabella 5.1'!$A$1:$D$16</definedName>
    <definedName name="_xlnm.Print_Area" localSheetId="35">'Tabella 5.2'!$A$1:$J$24</definedName>
    <definedName name="_xlnm.Print_Area" localSheetId="36">'Tabella 5.3'!$A$1:$D$29</definedName>
    <definedName name="_xlnm.Print_Area" localSheetId="37">'Tabella 5.4'!$A$1:$J$57</definedName>
    <definedName name="_xlnm.Print_Area" localSheetId="38">'Tabella 5.5'!$A$1:$J$22</definedName>
    <definedName name="_xlnm.Print_Area" localSheetId="39">'Tabella 6.1'!$A$1:$AH$29</definedName>
    <definedName name="_xlnm.Print_Area" localSheetId="40">'Tabella 6.2 '!$A$1:$I$29</definedName>
    <definedName name="_xlnm.Print_Area" localSheetId="41">'Tabella 6.3'!$A$1:$Y$30</definedName>
    <definedName name="_xlnm.Print_Area" localSheetId="43">'Tabella 6.5'!$A$1:$Y$34</definedName>
    <definedName name="_xlnm.Print_Area" localSheetId="44">'Tabella 6.6'!$A$1:$K$29</definedName>
    <definedName name="_xlnm.Print_Area" localSheetId="45">'Tabella 6.7'!$A$1:$K$27</definedName>
    <definedName name="_xlnm.Print_Area" localSheetId="46">'Tabella 6.8'!$A$1:$K$29</definedName>
    <definedName name="_xlnm.Print_Area" localSheetId="47">'Tabella 6.9'!$A$1:$K$30</definedName>
    <definedName name="test" localSheetId="34">#REF!</definedName>
    <definedName name="test" localSheetId="35">#REF!</definedName>
    <definedName name="test" localSheetId="36">#REF!</definedName>
    <definedName name="test" localSheetId="37">#REF!</definedName>
    <definedName name="test" localSheetId="38">#REF!</definedName>
    <definedName name="test">#REF!</definedName>
  </definedNames>
  <calcPr calcId="152511"/>
</workbook>
</file>

<file path=xl/calcChain.xml><?xml version="1.0" encoding="utf-8"?>
<calcChain xmlns="http://schemas.openxmlformats.org/spreadsheetml/2006/main">
  <c r="J8" i="45" l="1"/>
  <c r="J7" i="45"/>
  <c r="I7" i="45"/>
  <c r="J6" i="45"/>
  <c r="I6" i="45"/>
  <c r="H6" i="45"/>
</calcChain>
</file>

<file path=xl/sharedStrings.xml><?xml version="1.0" encoding="utf-8"?>
<sst xmlns="http://schemas.openxmlformats.org/spreadsheetml/2006/main" count="1436" uniqueCount="317">
  <si>
    <t>Tabella 1.1 – Rapporti di lavoro attivati e lavoratori interessati da almeno un‘attivazione (valori assoluti). I trimestre 2012 – IV trimestre 2014</t>
  </si>
  <si>
    <t>TRIMESTRE</t>
  </si>
  <si>
    <t>Rapporti di lavoro attivati</t>
  </si>
  <si>
    <t>Lavoratori  attivati</t>
  </si>
  <si>
    <t>I trim</t>
  </si>
  <si>
    <t>II trim</t>
  </si>
  <si>
    <t>III trim</t>
  </si>
  <si>
    <t>IV trim</t>
  </si>
  <si>
    <t>Tabella 1.2 – Rapporti di lavoro cessati e lavoratori interessati da almeno una cessazione  (valori assoluti). I trimestre 2012 – IV trimestre 2014</t>
  </si>
  <si>
    <t>Rapporti di lavoro cessati</t>
  </si>
  <si>
    <t>Lavoratori  cessati</t>
  </si>
  <si>
    <t>Valori assoluti</t>
  </si>
  <si>
    <t>Var. rispetto allo stesso trimestre dell'anno precedente</t>
  </si>
  <si>
    <t>assolute</t>
  </si>
  <si>
    <t>percentuali</t>
  </si>
  <si>
    <t>Maschi</t>
  </si>
  <si>
    <t>Femmine</t>
  </si>
  <si>
    <t>Fonte: Ministero del Lavoro e delle Politiche Sociali - Sistema informativo delle Comunicazioni Obbligatorie</t>
  </si>
  <si>
    <t>Valori assoluti (b)</t>
  </si>
  <si>
    <t>Composizione percentuale</t>
  </si>
  <si>
    <t>Nord</t>
  </si>
  <si>
    <t>Centro</t>
  </si>
  <si>
    <t>Mezzogiorno</t>
  </si>
  <si>
    <t>Totale</t>
  </si>
  <si>
    <t xml:space="preserve">(a) Si intende la ripartizione geografica della sede in cui si svolge l'attività lavorativa  </t>
  </si>
  <si>
    <t>(b) Nel valore Totale sono compresi i rapporti di lavoro non classificabili nelle ripartizioni pertanto il totale è lievemente difforme dalla somma dei valori ripartizionali</t>
  </si>
  <si>
    <t>TIPOLOGIA DI CONTRATTO</t>
  </si>
  <si>
    <t xml:space="preserve">Tempo Indeterm. </t>
  </si>
  <si>
    <t xml:space="preserve">Tempo Determ. </t>
  </si>
  <si>
    <t xml:space="preserve">Apprendistato </t>
  </si>
  <si>
    <t xml:space="preserve">Contratti di Coll. </t>
  </si>
  <si>
    <t>Altro (a)</t>
  </si>
  <si>
    <t xml:space="preserve">Totale </t>
  </si>
  <si>
    <t xml:space="preserve">Valori assoluti </t>
  </si>
  <si>
    <t>Var. % rispetto allo stesso trimestre dell’anno precedente</t>
  </si>
  <si>
    <t>Italia</t>
  </si>
  <si>
    <t>Numero medio attivazioni per lavoratore</t>
  </si>
  <si>
    <t>Maschi e Femmine</t>
  </si>
  <si>
    <t xml:space="preserve"> (a) In ciascun trimestre i lavoratori interessati da più di una attivazione sono considerati una sola volta  </t>
  </si>
  <si>
    <t>(b) Nel valore dell'Italia sono compresi i rapporti di lavoro non classificabili nelle ripartizioni pertanto il totale è lievemente difforme dalla somma dei valori ripartizionali</t>
  </si>
  <si>
    <t>Numero medio cessazioni per lavoratore</t>
  </si>
  <si>
    <t xml:space="preserve"> (a) In ciascun trimestre i lavoratori interessati da più di una cessazione sono considerati una sola volta  </t>
  </si>
  <si>
    <t>MOTIVI DI CESSAZIONE</t>
  </si>
  <si>
    <t>Cessazione richiesta dal lavoratore</t>
  </si>
  <si>
    <t>Cessazione promossa dal datore di lavoro</t>
  </si>
  <si>
    <t>Cessazione al Termine</t>
  </si>
  <si>
    <t xml:space="preserve">Altre cause  (c ) </t>
  </si>
  <si>
    <t>di cui:</t>
  </si>
  <si>
    <t>Cessazione attività</t>
  </si>
  <si>
    <t>Licenz.(a)</t>
  </si>
  <si>
    <r>
      <t>Altro</t>
    </r>
    <r>
      <rPr>
        <b/>
        <i/>
        <sz val="9"/>
        <color indexed="8"/>
        <rFont val="Arial Narrow"/>
        <family val="2"/>
      </rPr>
      <t xml:space="preserve"> </t>
    </r>
    <r>
      <rPr>
        <i/>
        <sz val="9"/>
        <color indexed="8"/>
        <rFont val="Arial Narrow"/>
        <family val="2"/>
      </rPr>
      <t>(b)</t>
    </r>
  </si>
  <si>
    <t xml:space="preserve">(a) Per Licenziamento si intende: Licenziamento per giustificato motivo oggettivo; Licenziamento per giustificato motivo soggettivo; Licenziamento collettivo; Licenziamento giusta causa.  </t>
  </si>
  <si>
    <t xml:space="preserve">(b) Per Altro si intende: Decadenza dal servizio; Mancato superamento del periodo di prova </t>
  </si>
  <si>
    <t xml:space="preserve">(c) Per Altre cause si intende: Altro; Decesso; Modifica del termine inizialmente fissato; Risoluzione consensuale </t>
  </si>
  <si>
    <t>(d) A partire dal 15 marzo del 2009 è stata inserita nel modello CO la causale “cessazione attività”, pertanto il dato riferito al I trimestre 2009 non è disponibile</t>
  </si>
  <si>
    <t>Tabella 2.1  – Rapporti di lavoro attivati per ripartizione geografica (a) e genere del lavoratore interessato (valori assoluti, composizioni percentuali e variazioni percentuali). Anni 2012, 2013, 2014</t>
  </si>
  <si>
    <t>RIPARTIZIONE</t>
  </si>
  <si>
    <t>Var.% rispetto all'anno precedente</t>
  </si>
  <si>
    <t>N.d. (b)</t>
  </si>
  <si>
    <t>(a) Si intende la ripartizione geografica della sede in cui si svolge l'attività lavorativa.</t>
  </si>
  <si>
    <t>(b) Comprende i rapporti di lavoro la cui sede è situata al di fuori del territorio italiano, in Comuni di recente istituzione o non è specificata.</t>
  </si>
  <si>
    <t>Tabella 2.2 - Rapporti di lavoro attivati per genere del lavoratore interessato e settore di attività economica  (variazioni percentuali). Anni 2012, 2013, 2014</t>
  </si>
  <si>
    <t>SETTORE DI ATTIVITA' ECONOMICA</t>
  </si>
  <si>
    <t>Agricoltura</t>
  </si>
  <si>
    <t>Industria in senso stretto</t>
  </si>
  <si>
    <t>Costruzioni</t>
  </si>
  <si>
    <t>Commercio e riparazioni</t>
  </si>
  <si>
    <t>Alberghi e ristoranti</t>
  </si>
  <si>
    <t>Trasporti, comunicazioni, attività finanziarie e altri servizi alle imprese</t>
  </si>
  <si>
    <t>P.A., istruzione e sanità</t>
  </si>
  <si>
    <t xml:space="preserve">      - di cui Istruzione</t>
  </si>
  <si>
    <t>Attività svolte da famiglie e convivenze</t>
  </si>
  <si>
    <t>Altri servizi pubblici, sociali e personali</t>
  </si>
  <si>
    <t>Tabella 2.2 bis - Rapporti di lavoro attivati per genere del lavoratore interessato e settore di attività economica  (valori assoluti, composizioni percentuali e variazioni percentuali). Anni 2012, 2013, 2014</t>
  </si>
  <si>
    <t>- di cui Istruzione</t>
  </si>
  <si>
    <t>Tabella 2.3 – Rapporti di lavoro attivati per tipologia di contratto e genere del lavoratore interessato (valori assoluti, composizioni percentuali e variazioni percentuali). Anni 2012, 2013, 2014</t>
  </si>
  <si>
    <t xml:space="preserve"> Tempo Indeterminato </t>
  </si>
  <si>
    <t xml:space="preserve"> Tempo Determinato </t>
  </si>
  <si>
    <t xml:space="preserve"> Apprendistato </t>
  </si>
  <si>
    <t xml:space="preserve"> Contratti di Collaborazione </t>
  </si>
  <si>
    <t xml:space="preserve"> Altro (a)</t>
  </si>
  <si>
    <t xml:space="preserve"> Totale  </t>
  </si>
  <si>
    <t>(a) La tipologia contrattuale "Altro" include: contratto di formazione lavoro (solo P.A.); contratto di inserimento lavorativo; contratto di agenzia a tempo determinato e indeterminato; lavoro autonomo nello spettacolo; lavoro interinale (solo P.A.).</t>
  </si>
  <si>
    <t>Tabella 2.3 bis – Rapporti di lavoro attivati per tipologia di contratto e genere del lavoratore interessato (valori assoluti, composizioni percentuali e variazioni percentuali). Anni 2012, 2013, 2014</t>
  </si>
  <si>
    <t>Tempo Indeterminato</t>
  </si>
  <si>
    <t>Tempo Determinato</t>
  </si>
  <si>
    <t>Apprendistato</t>
  </si>
  <si>
    <t>Contratti di Collaborazione</t>
  </si>
  <si>
    <t>Totale Maschi</t>
  </si>
  <si>
    <t>Totale Femmine</t>
  </si>
  <si>
    <t>Tabella 2.4 - Rapporti di lavoro attivati per qualifica professionale (prime dieci posizioni per numerosità) tipologia di contratto e genere del lavoratore interessato  (composizione percentuale e valori assoluti). Anno 2014</t>
  </si>
  <si>
    <r>
      <t> </t>
    </r>
    <r>
      <rPr>
        <b/>
        <sz val="9"/>
        <color indexed="8"/>
        <rFont val="Arial Narrow"/>
        <family val="2"/>
      </rPr>
      <t>QUALIFICA PROFESSIONALE</t>
    </r>
  </si>
  <si>
    <t>Contratti di Collab.</t>
  </si>
  <si>
    <t xml:space="preserve">Altro </t>
  </si>
  <si>
    <t>Totale (=100%)</t>
  </si>
  <si>
    <t>(a)</t>
  </si>
  <si>
    <t>Braccianti agricoli</t>
  </si>
  <si>
    <t>Camerieri e professioni assimilate</t>
  </si>
  <si>
    <t>Manovali e personale non qualificato dell’edilizia civile e professioni assimilate</t>
  </si>
  <si>
    <t>Cuochi in alberghi e ristoranti</t>
  </si>
  <si>
    <t>Registi, direttori artistici, attori, sceneggiatori e scenografi</t>
  </si>
  <si>
    <t>Facchini, addetti allo spostamento merci ed assimilati</t>
  </si>
  <si>
    <t>Commessi delle vendite al minuto</t>
  </si>
  <si>
    <t>Conduttori di mezzi pesanti e camion</t>
  </si>
  <si>
    <t>Muratori in pietra, mattoni, refrattari</t>
  </si>
  <si>
    <t>Autisti di taxi, conduttori di automobili, furgoni e altri veicoli</t>
  </si>
  <si>
    <t>Altre qualifiche</t>
  </si>
  <si>
    <t>Professori di scuola pre–primaria</t>
  </si>
  <si>
    <t>Professori di scuola primaria</t>
  </si>
  <si>
    <t>Addetti all'assistenza personale</t>
  </si>
  <si>
    <t>Bidelli e professioni assimilate</t>
  </si>
  <si>
    <t>Collaboratori domestici e professioni assimilate</t>
  </si>
  <si>
    <t>Addetti agli affari generali</t>
  </si>
  <si>
    <t>Professori di scuola secondaria inferiore</t>
  </si>
  <si>
    <t>Tabella 2.5 – Rapporti di lavoro attivati, lavoratori interessati da almeno un’attivazione di rapporto di lavoro, numero medio di attivazioni per lavoratore per classe di età e genere del lavoratore interessato (valori assoluti). Anni 2012, 2013, 2014</t>
  </si>
  <si>
    <t>CLASSE DI ETA'</t>
  </si>
  <si>
    <t>Lavoratori attivati (A)</t>
  </si>
  <si>
    <t>Rapporti di lavoro attivati (B)</t>
  </si>
  <si>
    <t>Numero medio attivazioni per lavoratore (B/A)</t>
  </si>
  <si>
    <t>fino a 24</t>
  </si>
  <si>
    <t>25-34</t>
  </si>
  <si>
    <t>35-54</t>
  </si>
  <si>
    <t>55 e oltre</t>
  </si>
  <si>
    <t>Tabella 2.6 – Lavoratori interessati da almeno un’attivazione per classe d’età, tipologia di contratto e genere (composizione percentuale). Anno 2014</t>
  </si>
  <si>
    <t>CLASSE D'ETA'</t>
  </si>
  <si>
    <t>Totale (b)</t>
  </si>
  <si>
    <t>fino a 24 anni</t>
  </si>
  <si>
    <t>55-64</t>
  </si>
  <si>
    <t>65 e oltre</t>
  </si>
  <si>
    <t>(b) La somma dei valori di riga potrebbe non fare 100 poiché uno stesso lavoratore nel periodo considerato può essere stato coinvolto da più rapporti di lavoro.</t>
  </si>
  <si>
    <t>Tabella 2.7 – Variazione percentuale rispetto all’anno precedente dei lavoratori interessati da almeno una attivazione di rapporto di lavoro per classe di età e genere. Anni 2012, 2013, 2014</t>
  </si>
  <si>
    <t>CLASSE D’ETA’</t>
  </si>
  <si>
    <t>Trasporti, comunicazioni, attività finanziarie, etc.</t>
  </si>
  <si>
    <t xml:space="preserve">        di cui: Istruzione </t>
  </si>
  <si>
    <t xml:space="preserve">(a) Si intende la ripartizione geografica della sede in cui si svolge l'attività lavorativa.    </t>
  </si>
  <si>
    <t>Tabella 4.2 bis– Rapporti di lavoro cessati per genere e settore di attività economica (valori assoluti, composizioni percentuali e variazioni percentuali). Anni 2012, 2013, 2014</t>
  </si>
  <si>
    <t>Trasporti, Comunicazioni, Attività finanziarie ed altri servizi alle imprese</t>
  </si>
  <si>
    <t>P.A., Istruzione e Sanità</t>
  </si>
  <si>
    <t>TIPOLOGIA DI 
CONTRATTO</t>
  </si>
  <si>
    <t>Altro (c)</t>
  </si>
  <si>
    <t>Tabella 4.3 bis– Rapporti di lavoro cessati per tipologia di contratto e genere (valori assoluti, composizioni percentuali e variazioni percentuali). Anni 2012, 2013, 2014</t>
  </si>
  <si>
    <t>CLASSE DI DURATA EFFETTIVA</t>
  </si>
  <si>
    <t xml:space="preserve">Fino ad un mese </t>
  </si>
  <si>
    <t xml:space="preserve">   di cui: 1 giorno</t>
  </si>
  <si>
    <t>2-3 giorni</t>
  </si>
  <si>
    <t>4-30 giorni</t>
  </si>
  <si>
    <t>2-3 mesi</t>
  </si>
  <si>
    <t>4-12 mesi</t>
  </si>
  <si>
    <t xml:space="preserve">oltre 1 anno </t>
  </si>
  <si>
    <t xml:space="preserve"> Totale </t>
  </si>
  <si>
    <t xml:space="preserve">     di cui:   Cessazione attività</t>
  </si>
  <si>
    <t>Licenziamento (a)</t>
  </si>
  <si>
    <t>Altro (b)</t>
  </si>
  <si>
    <t>Cessazione al termine</t>
  </si>
  <si>
    <t>Altre cause (c)</t>
  </si>
  <si>
    <t>(a) Per "Licenziamento" si intende: Licenziamento per giustificato motivo oggettivo; Licenziamento per giustificato motivo soggettivo; Licenziamento collettivo; Licenziamento giusta causa.</t>
  </si>
  <si>
    <t>(b) Per "Altro" si intende: Decadenza dal servizio; Mancato superamento del periodo di prova.</t>
  </si>
  <si>
    <t>(c) Per "Altre cause" si intende: Altro; Decesso; Modifica del termine inizialmente fissato; Risoluzione consensuale.</t>
  </si>
  <si>
    <t>Tabella 4.6 – Lavoratori interessati da almeno una cessazione di rapporto di lavoro, rapporti di lavoro cessati e numero medio di cessazioni per lavoratore, per classe di età e genere (valori assoluti). Anni 2012, 2013, 2014</t>
  </si>
  <si>
    <t>Lavoratori cessati (A)</t>
  </si>
  <si>
    <t>Rapporti di lavoro cessati (B)</t>
  </si>
  <si>
    <t>Numero medio cessazioni per lavoratore (B/A)</t>
  </si>
  <si>
    <t>Tabella 4.7 – Variazione percentuale rispetto all’anno precedente dei lavoratori interessati da almeno una cessazione di rapporto di lavoro per classe di età e genere. Anni 2012, 2013, 2014</t>
  </si>
  <si>
    <t>CLASSE DI ETA’</t>
  </si>
  <si>
    <t>Tabella 4.8 - Rapporti di lavoro cessati per motivo di cessazione e tipologia di contratto (composizioni percentuali). Anno 2014</t>
  </si>
  <si>
    <t>Tempo Indet.</t>
  </si>
  <si>
    <t xml:space="preserve">Tempo Det. </t>
  </si>
  <si>
    <t>Apprend.</t>
  </si>
  <si>
    <t xml:space="preserve">Contratti di Collab. </t>
  </si>
  <si>
    <t>Altro (d)</t>
  </si>
  <si>
    <t xml:space="preserve">(a) Per "Licenziamento" si intende: Licenziamento per giustificato motivo oggettivo; Licenziamento per giustificato motivo soggettivo; Licenziamento collettivo; Licenziamento giusta causa.  </t>
  </si>
  <si>
    <t>Tabella 4.9 - Rapporti di lavoro cessati per classe di durata effettiva e tipologia di contratto (composizioni percentuali). Anno 2014</t>
  </si>
  <si>
    <t xml:space="preserve">Tempo Indet. </t>
  </si>
  <si>
    <t xml:space="preserve">Tempo    Det. </t>
  </si>
  <si>
    <t>oltre 1 anno</t>
  </si>
  <si>
    <t>Tabella 4.10 - Rapporti di lavoro cessati per classe di durata effettiva e settore di attività economica (composizioni percentuali). Anno 2014</t>
  </si>
  <si>
    <t>Fino ad un mese</t>
  </si>
  <si>
    <t>1 giorno</t>
  </si>
  <si>
    <t>Trasporti, comunicazioni, etc.</t>
  </si>
  <si>
    <t>REGIONE</t>
  </si>
  <si>
    <t>Trasporti, comunicazioni, attività finanziarie etc,</t>
  </si>
  <si>
    <t xml:space="preserve"> - di cui Istruzione </t>
  </si>
  <si>
    <t xml:space="preserve">Piemonte </t>
  </si>
  <si>
    <t>Valle d'Aosta</t>
  </si>
  <si>
    <t xml:space="preserve">Lombardia </t>
  </si>
  <si>
    <t xml:space="preserve">         Bolzano</t>
  </si>
  <si>
    <t xml:space="preserve">        Trento </t>
  </si>
  <si>
    <t xml:space="preserve">Veneto </t>
  </si>
  <si>
    <t xml:space="preserve">Friuli Venezia Giulia </t>
  </si>
  <si>
    <t xml:space="preserve">Liguria </t>
  </si>
  <si>
    <t xml:space="preserve">Emilia-Romagna </t>
  </si>
  <si>
    <t xml:space="preserve">Toscana </t>
  </si>
  <si>
    <t xml:space="preserve">Umbria </t>
  </si>
  <si>
    <t xml:space="preserve">Marche </t>
  </si>
  <si>
    <t xml:space="preserve">Lazio </t>
  </si>
  <si>
    <t xml:space="preserve">Abruzzo </t>
  </si>
  <si>
    <t xml:space="preserve">Molise </t>
  </si>
  <si>
    <t xml:space="preserve">Campania </t>
  </si>
  <si>
    <t>Puglia</t>
  </si>
  <si>
    <t xml:space="preserve">Basilicata </t>
  </si>
  <si>
    <t xml:space="preserve">Calabria </t>
  </si>
  <si>
    <t xml:space="preserve">Sicilia </t>
  </si>
  <si>
    <t xml:space="preserve">Sardegna </t>
  </si>
  <si>
    <t>(a) Si intende la Regione dove si svolge il rapporto di lavoro.</t>
  </si>
  <si>
    <t>(b) Il Totale è comprensivo degli N.d.</t>
  </si>
  <si>
    <t xml:space="preserve"> Totale (=100%) </t>
  </si>
  <si>
    <r>
      <t>Totale</t>
    </r>
    <r>
      <rPr>
        <i/>
        <sz val="9"/>
        <rFont val="Arial Narrow"/>
        <family val="2"/>
      </rPr>
      <t xml:space="preserve">                           </t>
    </r>
  </si>
  <si>
    <t>di cui</t>
  </si>
  <si>
    <t xml:space="preserve">        Bolzano</t>
  </si>
  <si>
    <t xml:space="preserve">Puglia </t>
  </si>
  <si>
    <t>(a) Si intende la Regione della sede in cui si svolge l'attività lavorativa</t>
  </si>
  <si>
    <t>(b) Il Totale è comprensivo degli Nd</t>
  </si>
  <si>
    <t>(a) Si intende la Regione della sede in cui si svolge l'attività lavorativa.</t>
  </si>
  <si>
    <t>Cessazione richiesta  dal lavoratore</t>
  </si>
  <si>
    <t>Altre cause (d)</t>
  </si>
  <si>
    <t>Licenz. (b)</t>
  </si>
  <si>
    <r>
      <t>Altro</t>
    </r>
    <r>
      <rPr>
        <b/>
        <i/>
        <sz val="9"/>
        <rFont val="Arial Narrow"/>
        <family val="2"/>
      </rPr>
      <t>(c)</t>
    </r>
  </si>
  <si>
    <t xml:space="preserve">       Bolzano</t>
  </si>
  <si>
    <t>Emilia-Romagna</t>
  </si>
  <si>
    <t>Totale (e)</t>
  </si>
  <si>
    <t xml:space="preserve">(b) Per "Licenziamento" si intende: Licenziamento per giustificato motivo oggettivo; Licenziamento per giustificato motivo soggettivo; Licenziamento collettivo; Licenziamento giusta causa.  </t>
  </si>
  <si>
    <t>(c) Per "Altro" si intende: Decadenza dal servizio; Mancato superamento del periodo di prova.</t>
  </si>
  <si>
    <t>(d) Per "Altre cause" si intende: Altro; Decesso; Modifica del termine inizialmente fissato; Risoluzione consensuale.</t>
  </si>
  <si>
    <t>(e) Il Totale è comprensivo degli N.d.</t>
  </si>
  <si>
    <t xml:space="preserve">  Cessazione attività</t>
  </si>
  <si>
    <t>Licenziamento (b)</t>
  </si>
  <si>
    <t>P.A., Istruzione  e Sanità</t>
  </si>
  <si>
    <t>Totale (b) (=100%)</t>
  </si>
  <si>
    <t>Totale (c)</t>
  </si>
  <si>
    <t>(b) Potendo un lavoratore svolgere più rapporti di lavoro in diverse Regioni nel periodo di riferimento, il totale può non corrispondere alla somma dei lavoratori di ciascuna Regione.</t>
  </si>
  <si>
    <t>(c) Il Totale è comprensivo degli N.d.</t>
  </si>
  <si>
    <t>Trasporti, comunicazioni, attività finanziarie, etc</t>
  </si>
  <si>
    <t>Totale (b)              (=100%)</t>
  </si>
  <si>
    <t>(a) La tipologia contrattuale "Altro" include: contratto di formazione lavoro (solo P.A.); contratto di inserimento lavorativo; contratto di agenzia a tempo determinato e indeterminato; contratto intermittente a tempo determinato e indeterminato; lavoro autonomo nello spettacolo; lavoro interinale (solo P.A.)</t>
  </si>
  <si>
    <t>(d) La tipologia contrattuale "Altro" include: contratto di formazione lavoro (solo P.A.); contratto di inserimento lavorativo; contratto di agenzia a tempo determinato e indeterminato; contratto intermittente a tempo determinato e indeterminato; lavoro autonomo nello spettacolo; lavoro interinale (solo P.A.)</t>
  </si>
  <si>
    <t>Tabella6.2 – Rapporti di lavoro cessati per Regione (a) e classe di durata effettiva (composizione percentuale e valori assoluti). Anno 2014</t>
  </si>
  <si>
    <t>Tabella 6.3 – Variazione percentuale dei rapporti di lavoro cessati per Regione (a) e classe di durata effettiva.  Anni 2012, 2013, 2014</t>
  </si>
  <si>
    <t>Tabella 6.4 – Rapporti di lavoro cessati per Regione (a) e motivo di cessazione (composizione percentuale e valori assoluti). Anno 2014</t>
  </si>
  <si>
    <t>Tabella 6.5 - Variazione percentuale rispetto all’anno precedente dei rapporti di lavoro cessati per Regione (a) e motivo di cessazione . Anni 2012, 2013, 2014</t>
  </si>
  <si>
    <t>01-PIEMONTE</t>
  </si>
  <si>
    <t>02-VALLE D'AOSTA</t>
  </si>
  <si>
    <t>03-LOMBARDIA</t>
  </si>
  <si>
    <t>04-BOLZANO</t>
  </si>
  <si>
    <t>04-TRENTO</t>
  </si>
  <si>
    <t>05-VENETO</t>
  </si>
  <si>
    <t>06-FRIULI</t>
  </si>
  <si>
    <t>07-LIGURIA</t>
  </si>
  <si>
    <t>08-EMILIA ROMAGNA</t>
  </si>
  <si>
    <t>09-TOSCANA</t>
  </si>
  <si>
    <t>10-UMBRIA</t>
  </si>
  <si>
    <t>11-MARCHE</t>
  </si>
  <si>
    <t>12-LAZIO</t>
  </si>
  <si>
    <t>13-ABRUZZO</t>
  </si>
  <si>
    <t>14-MOLISE</t>
  </si>
  <si>
    <t>15-CAMPANIA</t>
  </si>
  <si>
    <t>16-PUGLIA</t>
  </si>
  <si>
    <t>17-BASILICATA</t>
  </si>
  <si>
    <t>18-CALABRIA</t>
  </si>
  <si>
    <t>19-SICILIA</t>
  </si>
  <si>
    <t>20-SARDEGNA</t>
  </si>
  <si>
    <t>Totale complessivo</t>
  </si>
  <si>
    <t>Addetti alla gestione dei magazzini e e professioni assimilate</t>
  </si>
  <si>
    <t>Personale non qualificato delle attività industriali e professioni assimilate</t>
  </si>
  <si>
    <t>Personale non qualificato addetto ai servizi di pulizia di uffici ed esercizi commerciali</t>
  </si>
  <si>
    <t>Operai addetti ai servizi di igiene e pulizia</t>
  </si>
  <si>
    <t>Addetti a funzioni di segreteria</t>
  </si>
  <si>
    <t>Baristi e professioni assimilate</t>
  </si>
  <si>
    <t>Professioni qualificate nei servizi sanitari e sociali</t>
  </si>
  <si>
    <t xml:space="preserve">Tabella 3.4-Durata del contratto prima della trasformazione. Valori assoluti e percentuali. Anni 2012, 2013, 2014 </t>
  </si>
  <si>
    <t>FASCE DURATA PRIMA DELLA TRASFORMAZIONE</t>
  </si>
  <si>
    <t>fino ad 1 mese</t>
  </si>
  <si>
    <t>&gt; 1 anno</t>
  </si>
  <si>
    <t>Fino a 24</t>
  </si>
  <si>
    <t>Da 25 a 34</t>
  </si>
  <si>
    <t>Da 35 a 44</t>
  </si>
  <si>
    <t>Da 45 a 54</t>
  </si>
  <si>
    <t>Da 55 a 64</t>
  </si>
  <si>
    <t>Oltre 65</t>
  </si>
  <si>
    <t>Maschi Totale</t>
  </si>
  <si>
    <t>Femmine Totale</t>
  </si>
  <si>
    <t xml:space="preserve">Tabella 3.5 Contratti di lavoro trasformati e cessati per anno di trasformazione e anno di cessazione. Valori assoluti e composizione sul totale. Anni 2012, 2013, 2014 </t>
  </si>
  <si>
    <t>ANNO TRASFORMAZIONE</t>
  </si>
  <si>
    <t>ANNO CESSAZIONE</t>
  </si>
  <si>
    <t>Composizione percentuale su totale</t>
  </si>
  <si>
    <t>Tabella 5.1 – Tirocini extracurriculari attivati e lavoratori interessati da almeno un‘attivazione (valori assoluti). I trimestre 2012 – IV trimestre 2014</t>
  </si>
  <si>
    <t>Tabella 5.4 - Tirocini extracurriculari attivati per genere del lavoratore interessato e settore di attività economica  (variazioni percentuali). Anni 2012, 2013, 2014</t>
  </si>
  <si>
    <t>Tabella 5.5 – Tirocini extracurriculari attivati, lavoratori interessati da almeno un’attivazione di rapporto di lavoro, numero medio di attivazioni per lavoratore per classe di età e genere del lavoratore interessato (valori assoluti). Anni 2012, 2013, 2014</t>
  </si>
  <si>
    <t>Fonte: Ministero del Lavoro e delle Politiche Sociali - 
Sistema Informativo Statistico delle Comunicazioni Obbligatorie</t>
  </si>
  <si>
    <t>Fonte: Ministero del Lavoro e delle Politiche Sociali - Sistema Informativo Statistico delle Comunicazioni Obbligatorie</t>
  </si>
  <si>
    <t>Fonte: Ministero del Lavoro e delle Politiche Sociali -Sistema Informativo Statistico delle Comunicazioni Obbligatorie</t>
  </si>
  <si>
    <t>N.D. (b)</t>
  </si>
  <si>
    <t>Tabella 1.3 – Rapporti di lavoro attivati per genere del lavoratore interessato (valori assoluti e variazioni assolute e percentuali). I trimestre 2012 – IV trimestre 2014</t>
  </si>
  <si>
    <t>Tabella 1.4  – Rapporti di lavoro attivati per ripartizione geografica (a) (valori assoluti, composizioni percentuali e variazioni assolute e  percentuali). I trimestre 2012 – IV trimestre 2014</t>
  </si>
  <si>
    <t>Tabella 1.6  - Lavoratori interessati da almeno una attivazione (a) e numero medio di attivazioni  per genere (valori assoluti e variazioni percentuali). I trimestre 2012 – IV trimestre 2014</t>
  </si>
  <si>
    <t>Tabella 1.7 - Rapporti di lavoro cessati per genere del lavoratore interessato (valori assoluti e variazioni percentuali ). I trimestre 2012 – IV trimestre 2014</t>
  </si>
  <si>
    <t>Tabella 1.10  - Lavoratori interessati da almeno una cessazione di rapporto di lavoro (a) e  numero medio di cessazioni per genere  (valori assoluti e variazioni percentuali). I trimestre 2012 – IV trimestre 2014</t>
  </si>
  <si>
    <t>Tabella 1.9  – Rapporti di lavoro cessati per tipologia di contratto (valori assoluti e composizioni percentuali). I trimestre 2012 – IV trimestre 2014</t>
  </si>
  <si>
    <t>Tabella 1.8  – Rapporti di lavoro cessati per ripartizione geografica (a) (valori assoluti, composizioni percentuali e variazioni assolute e percentuali). I trimestre 2012 – IV trimestre 2014</t>
  </si>
  <si>
    <t>Tabella 1.5  – Rapporti di lavoro attivati per tipologia di contratto (valori assoluti e composizioni percentuali). I trimestre 2012 – IV trimestre 2014</t>
  </si>
  <si>
    <t>Tabella 1.11 – Rapporti di lavoro cessati per motivo di cessazione (valori assoluti). I trimestre 2012 – IV trimestre 2014</t>
  </si>
  <si>
    <t>Tabella 3.1-Rapporti di lavoro a tempo determinato trasformati a tempo indeterminato per Regione (a) (valori assoluti, composizioni e variazioni percentuali). Anni 2012, 2013, 2014</t>
  </si>
  <si>
    <t>Tabella 3.2-Rapporti di lavoro a tempo determinato trasformati a tempo indeterminato per settore di attività economica (valori assoluti, composizioni e variazioni percentuali). Anni 2012, 2013, 2014</t>
  </si>
  <si>
    <t>Tabella 3.3-Rapporti di lavoro a tempo determinato trasformati a tempo indeterminato per qualifica professionale del lavoratore coinvolto (composizioni percentuali). Anno 2014</t>
  </si>
  <si>
    <t>Tabella 3.6 Lavoratori interessati da trasformazioni da tempo determinato a tempo indeterminato per genere e classe di età (valori assoluti, composizioni e variazioni percentuali). Anni 2012, 2013, 2014</t>
  </si>
  <si>
    <t>Tabella 4.1 – Rapporti di lavoro cessati per ripartizione geografica (a) e genere del lavoratore interessato (valori assoluti, composizioni e variazioni percentuali). Anni 2012, 2013, 2014</t>
  </si>
  <si>
    <t>Tabella 4.2 – Rapporti di lavoro cessati per settore di attività economica (valori assoluti, composizioni e variazioni percentuali). Anni 2012, 2013, 2014</t>
  </si>
  <si>
    <t>Tabella 4.3 – Rapporti di lavoro cessati per tipologia di contratto e genere (valori assoluti, composizioni e variazioni percentuali). Anni 2012, 2013, 2014</t>
  </si>
  <si>
    <t>Tabella 4.4 – Rapporti di lavoro cessati per classe di durata effettiva (valori assoluti, composizioni e variazioni percentuali). Anni 2012, 2013, 2014</t>
  </si>
  <si>
    <t>Tabella 4.5 – Rapporti di lavoro cessati per motivo di cessazione (valori assoluti, composizioni e variazioni percentuali). Anni 2012, 2013, 2014</t>
  </si>
  <si>
    <t>Tabella 5.2  – Tirocini extracurriculari attivati per ripartizione geografica (a) e genere del lavoratore interessato (valori assoluti, composizioni e variazioni percentuali). Anni 2012, 2013, 2014</t>
  </si>
  <si>
    <t>Tabella 5.14bis - Tirocini extracurriculari attivati per genere del lavoratore interessato e settore di attività economica  (valori assoluti, composizioni e variazioni percentuali). Anni 2012, 2013, 2014</t>
  </si>
  <si>
    <t>Tabella 6.1 - Variazione percentuale dei rapporti di lavoro attivati rispetto all'anno precedente per Regione (a) e settore di attività economica. Anni 2012, 2013, 2014</t>
  </si>
  <si>
    <t>Tabella 6.6 – Lavoratori interessati da almeno un rapporto di lavoro attivato per Regione (a) e settore di attività economica (composizioni percentuali e valori assoluti). Anno 2014</t>
  </si>
  <si>
    <t>Tabella 6.7 – Numero medio di rapporti di lavoro attivati per lavoratore, Regione (a) e settore di attività economica (valori assoluti). Anno 2014</t>
  </si>
  <si>
    <t>Tabella 6.8 – Lavoratori interessati da almeno un rapporto di lavoro cessato per Regione (a) e settore di attività economica (composizioni percentuali e valori assoluti). Anno 2014</t>
  </si>
  <si>
    <t>Tabella 6.9 – Numero medio di rapporti di lavoro cessati per lavoratore, Regione (a) e settore di attività economica (valori assoluti). Anno 2014</t>
  </si>
  <si>
    <t>Tabella 5.3 –  Attivazioni di tirocini extracurriculari per Regione (a). Valori assoluti e variazione percentuale.  Anni 2013 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</si>
</sst>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  <numFmt numFmtId="167" formatCode="#,###.0"/>
    <numFmt numFmtId="168" formatCode="#,##0.0_ ;\-#,##0.0\ "/>
    <numFmt numFmtId="169" formatCode="#,##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11"/>
      <name val="Calibri"/>
      <family val="2"/>
      <scheme val="minor"/>
    </font>
    <font>
      <b/>
      <sz val="9"/>
      <color rgb="FFFF0000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8"/>
      <name val="Arial Narrow"/>
      <family val="2"/>
    </font>
    <font>
      <sz val="9"/>
      <color indexed="8"/>
      <name val="Arial Narrow"/>
      <family val="2"/>
    </font>
    <font>
      <i/>
      <sz val="9"/>
      <color indexed="8"/>
      <name val="Arial Narrow"/>
      <family val="2"/>
    </font>
    <font>
      <sz val="11"/>
      <color indexed="8"/>
      <name val="Calibri"/>
      <family val="2"/>
    </font>
    <font>
      <sz val="11"/>
      <color theme="1"/>
      <name val="Arial Narrow"/>
      <family val="2"/>
    </font>
    <font>
      <b/>
      <sz val="8"/>
      <color indexed="8"/>
      <name val="Arial Narrow"/>
      <family val="2"/>
    </font>
    <font>
      <b/>
      <i/>
      <sz val="8"/>
      <color indexed="8"/>
      <name val="Arial Narrow"/>
      <family val="2"/>
    </font>
    <font>
      <sz val="8"/>
      <color indexed="8"/>
      <name val="Arial Narrow"/>
      <family val="2"/>
    </font>
    <font>
      <i/>
      <sz val="8"/>
      <color indexed="8"/>
      <name val="Arial Narrow"/>
      <family val="2"/>
    </font>
    <font>
      <sz val="8"/>
      <name val="Arial Narrow"/>
      <family val="2"/>
    </font>
    <font>
      <i/>
      <sz val="9"/>
      <name val="Arial Narrow"/>
      <family val="2"/>
    </font>
    <font>
      <sz val="9"/>
      <color theme="1"/>
      <name val="Arial Narrow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i/>
      <sz val="9"/>
      <color rgb="FF000000"/>
      <name val="Arial Narrow"/>
      <family val="2"/>
    </font>
    <font>
      <i/>
      <sz val="11"/>
      <name val="Arial Narrow"/>
      <family val="2"/>
    </font>
    <font>
      <i/>
      <sz val="11"/>
      <color theme="1"/>
      <name val="Calibri"/>
      <family val="2"/>
      <scheme val="minor"/>
    </font>
    <font>
      <b/>
      <i/>
      <sz val="9"/>
      <name val="Arial Narrow"/>
      <family val="2"/>
    </font>
    <font>
      <i/>
      <sz val="9"/>
      <color theme="1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name val="Arial Narrow"/>
      <family val="2"/>
    </font>
    <font>
      <i/>
      <sz val="11"/>
      <color theme="1"/>
      <name val="Arial Narrow"/>
      <family val="2"/>
    </font>
    <font>
      <sz val="8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1" fillId="0" borderId="0"/>
    <xf numFmtId="0" fontId="22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</cellStyleXfs>
  <cellXfs count="540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/>
    <xf numFmtId="0" fontId="2" fillId="2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right" vertical="center"/>
    </xf>
    <xf numFmtId="164" fontId="10" fillId="3" borderId="1" xfId="0" applyNumberFormat="1" applyFont="1" applyFill="1" applyBorder="1" applyAlignment="1">
      <alignment horizontal="right" vertical="center"/>
    </xf>
    <xf numFmtId="43" fontId="3" fillId="0" borderId="0" xfId="2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3" fontId="9" fillId="3" borderId="0" xfId="0" applyNumberFormat="1" applyFont="1" applyFill="1" applyBorder="1" applyAlignment="1">
      <alignment horizontal="right" vertical="center"/>
    </xf>
    <xf numFmtId="164" fontId="10" fillId="3" borderId="0" xfId="0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3" fontId="9" fillId="3" borderId="2" xfId="0" applyNumberFormat="1" applyFont="1" applyFill="1" applyBorder="1" applyAlignment="1">
      <alignment horizontal="right" vertical="center"/>
    </xf>
    <xf numFmtId="164" fontId="10" fillId="3" borderId="2" xfId="0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/>
    </xf>
    <xf numFmtId="0" fontId="15" fillId="3" borderId="3" xfId="0" applyFont="1" applyFill="1" applyBorder="1" applyAlignment="1">
      <alignment horizontal="right" vertical="center"/>
    </xf>
    <xf numFmtId="0" fontId="13" fillId="3" borderId="3" xfId="0" applyFont="1" applyFill="1" applyBorder="1" applyAlignment="1">
      <alignment horizontal="right" vertical="center" wrapText="1"/>
    </xf>
    <xf numFmtId="0" fontId="16" fillId="3" borderId="3" xfId="0" applyFont="1" applyFill="1" applyBorder="1" applyAlignment="1">
      <alignment horizontal="right" vertical="center"/>
    </xf>
    <xf numFmtId="0" fontId="15" fillId="3" borderId="0" xfId="0" applyFont="1" applyFill="1" applyBorder="1" applyAlignment="1">
      <alignment vertical="center"/>
    </xf>
    <xf numFmtId="3" fontId="15" fillId="3" borderId="0" xfId="0" applyNumberFormat="1" applyFont="1" applyFill="1" applyBorder="1" applyAlignment="1">
      <alignment horizontal="right" vertical="center"/>
    </xf>
    <xf numFmtId="3" fontId="13" fillId="3" borderId="0" xfId="0" applyNumberFormat="1" applyFont="1" applyFill="1" applyBorder="1" applyAlignment="1">
      <alignment horizontal="right" vertical="center"/>
    </xf>
    <xf numFmtId="164" fontId="17" fillId="3" borderId="0" xfId="0" applyNumberFormat="1" applyFont="1" applyFill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vertical="center"/>
    </xf>
    <xf numFmtId="3" fontId="15" fillId="3" borderId="1" xfId="0" applyNumberFormat="1" applyFont="1" applyFill="1" applyBorder="1" applyAlignment="1">
      <alignment horizontal="right" vertical="center"/>
    </xf>
    <xf numFmtId="3" fontId="13" fillId="3" borderId="1" xfId="0" applyNumberFormat="1" applyFont="1" applyFill="1" applyBorder="1" applyAlignment="1">
      <alignment horizontal="right" vertical="center"/>
    </xf>
    <xf numFmtId="164" fontId="17" fillId="3" borderId="1" xfId="0" applyNumberFormat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right" vertical="center"/>
    </xf>
    <xf numFmtId="0" fontId="15" fillId="3" borderId="2" xfId="0" applyFont="1" applyFill="1" applyBorder="1" applyAlignment="1">
      <alignment vertical="center"/>
    </xf>
    <xf numFmtId="3" fontId="15" fillId="3" borderId="2" xfId="0" applyNumberFormat="1" applyFont="1" applyFill="1" applyBorder="1" applyAlignment="1">
      <alignment horizontal="right" vertical="center"/>
    </xf>
    <xf numFmtId="3" fontId="13" fillId="3" borderId="2" xfId="0" applyNumberFormat="1" applyFont="1" applyFill="1" applyBorder="1" applyAlignment="1">
      <alignment horizontal="right" vertical="center"/>
    </xf>
    <xf numFmtId="164" fontId="17" fillId="3" borderId="2" xfId="0" applyNumberFormat="1" applyFont="1" applyFill="1" applyBorder="1" applyAlignment="1">
      <alignment horizontal="center" vertical="center"/>
    </xf>
    <xf numFmtId="164" fontId="16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right"/>
    </xf>
    <xf numFmtId="0" fontId="9" fillId="3" borderId="0" xfId="0" applyFont="1" applyFill="1" applyBorder="1" applyAlignment="1">
      <alignment wrapText="1"/>
    </xf>
    <xf numFmtId="3" fontId="9" fillId="3" borderId="0" xfId="0" applyNumberFormat="1" applyFont="1" applyFill="1" applyBorder="1" applyAlignment="1">
      <alignment horizontal="right"/>
    </xf>
    <xf numFmtId="0" fontId="9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wrapText="1"/>
    </xf>
    <xf numFmtId="3" fontId="7" fillId="3" borderId="0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3" borderId="0" xfId="0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wrapText="1"/>
    </xf>
    <xf numFmtId="164" fontId="7" fillId="3" borderId="2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18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horizontal="right" vertical="center"/>
    </xf>
    <xf numFmtId="164" fontId="18" fillId="2" borderId="0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 wrapText="1"/>
    </xf>
    <xf numFmtId="164" fontId="9" fillId="3" borderId="1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horizontal="right" vertical="center"/>
    </xf>
    <xf numFmtId="164" fontId="9" fillId="3" borderId="0" xfId="0" applyNumberFormat="1" applyFont="1" applyFill="1" applyBorder="1" applyAlignment="1">
      <alignment horizontal="right" vertical="center"/>
    </xf>
    <xf numFmtId="164" fontId="9" fillId="3" borderId="0" xfId="0" applyNumberFormat="1" applyFont="1" applyFill="1" applyBorder="1" applyAlignment="1">
      <alignment vertical="center"/>
    </xf>
    <xf numFmtId="2" fontId="9" fillId="3" borderId="0" xfId="0" applyNumberFormat="1" applyFont="1" applyFill="1" applyBorder="1" applyAlignment="1">
      <alignment horizontal="right" vertical="center"/>
    </xf>
    <xf numFmtId="164" fontId="9" fillId="3" borderId="2" xfId="0" applyNumberFormat="1" applyFont="1" applyFill="1" applyBorder="1" applyAlignment="1">
      <alignment horizontal="right" vertical="center"/>
    </xf>
    <xf numFmtId="164" fontId="9" fillId="3" borderId="2" xfId="0" applyNumberFormat="1" applyFont="1" applyFill="1" applyBorder="1" applyAlignment="1">
      <alignment vertical="center"/>
    </xf>
    <xf numFmtId="2" fontId="9" fillId="3" borderId="2" xfId="0" applyNumberFormat="1" applyFont="1" applyFill="1" applyBorder="1" applyAlignment="1">
      <alignment horizontal="right" vertical="center"/>
    </xf>
    <xf numFmtId="0" fontId="19" fillId="3" borderId="0" xfId="0" applyFont="1" applyFill="1" applyAlignment="1">
      <alignment vertical="center" wrapText="1"/>
    </xf>
    <xf numFmtId="0" fontId="19" fillId="3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horizontal="right" vertical="center"/>
    </xf>
    <xf numFmtId="164" fontId="10" fillId="2" borderId="0" xfId="0" applyNumberFormat="1" applyFont="1" applyFill="1" applyBorder="1" applyAlignment="1">
      <alignment horizontal="right" vertical="center"/>
    </xf>
    <xf numFmtId="3" fontId="9" fillId="2" borderId="2" xfId="0" applyNumberFormat="1" applyFont="1" applyFill="1" applyBorder="1" applyAlignment="1">
      <alignment horizontal="right" vertical="center"/>
    </xf>
    <xf numFmtId="164" fontId="10" fillId="2" borderId="2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right" vertical="center"/>
    </xf>
    <xf numFmtId="164" fontId="18" fillId="2" borderId="0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4" fillId="2" borderId="0" xfId="0" applyFont="1" applyFill="1" applyBorder="1"/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164" fontId="9" fillId="2" borderId="0" xfId="0" applyNumberFormat="1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/>
    <xf numFmtId="0" fontId="4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horizontal="right" vertical="center"/>
    </xf>
    <xf numFmtId="0" fontId="24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3" fontId="2" fillId="2" borderId="0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vertical="center"/>
    </xf>
    <xf numFmtId="0" fontId="4" fillId="2" borderId="0" xfId="0" applyFont="1" applyFill="1" applyBorder="1" applyAlignment="1"/>
    <xf numFmtId="0" fontId="3" fillId="2" borderId="0" xfId="0" applyFont="1" applyFill="1"/>
    <xf numFmtId="0" fontId="3" fillId="2" borderId="0" xfId="0" applyFont="1" applyFill="1" applyBorder="1"/>
    <xf numFmtId="0" fontId="26" fillId="2" borderId="0" xfId="0" applyFont="1" applyFill="1" applyBorder="1" applyAlignment="1">
      <alignment horizontal="right" vertical="center"/>
    </xf>
    <xf numFmtId="0" fontId="26" fillId="2" borderId="3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164" fontId="27" fillId="2" borderId="0" xfId="0" applyNumberFormat="1" applyFont="1" applyFill="1" applyBorder="1" applyAlignment="1">
      <alignment horizontal="right" vertical="center"/>
    </xf>
    <xf numFmtId="0" fontId="0" fillId="0" borderId="0" xfId="0" applyBorder="1"/>
    <xf numFmtId="0" fontId="27" fillId="2" borderId="0" xfId="0" applyFont="1" applyFill="1" applyBorder="1" applyAlignment="1">
      <alignment vertical="center" wrapText="1"/>
    </xf>
    <xf numFmtId="0" fontId="0" fillId="0" borderId="0" xfId="0" applyFont="1" applyBorder="1"/>
    <xf numFmtId="0" fontId="28" fillId="2" borderId="0" xfId="0" applyFont="1" applyFill="1" applyBorder="1" applyAlignment="1">
      <alignment horizontal="left" vertical="center"/>
    </xf>
    <xf numFmtId="164" fontId="28" fillId="2" borderId="0" xfId="0" applyNumberFormat="1" applyFont="1" applyFill="1" applyBorder="1" applyAlignment="1">
      <alignment horizontal="right" vertical="center"/>
    </xf>
    <xf numFmtId="0" fontId="29" fillId="2" borderId="0" xfId="0" applyFont="1" applyFill="1"/>
    <xf numFmtId="0" fontId="30" fillId="0" borderId="0" xfId="0" applyFont="1" applyBorder="1"/>
    <xf numFmtId="0" fontId="29" fillId="2" borderId="0" xfId="0" applyFont="1" applyFill="1" applyBorder="1"/>
    <xf numFmtId="0" fontId="26" fillId="2" borderId="2" xfId="0" applyFont="1" applyFill="1" applyBorder="1" applyAlignment="1">
      <alignment vertical="center"/>
    </xf>
    <xf numFmtId="164" fontId="26" fillId="2" borderId="2" xfId="0" applyNumberFormat="1" applyFont="1" applyFill="1" applyBorder="1" applyAlignment="1">
      <alignment horizontal="right" vertical="center"/>
    </xf>
    <xf numFmtId="0" fontId="25" fillId="2" borderId="0" xfId="0" applyFont="1" applyFill="1" applyBorder="1" applyAlignment="1">
      <alignment vertical="center" wrapText="1"/>
    </xf>
    <xf numFmtId="165" fontId="9" fillId="2" borderId="0" xfId="1" applyNumberFormat="1" applyFont="1" applyFill="1" applyBorder="1" applyAlignment="1"/>
    <xf numFmtId="164" fontId="4" fillId="2" borderId="0" xfId="0" applyNumberFormat="1" applyFont="1" applyFill="1"/>
    <xf numFmtId="0" fontId="9" fillId="2" borderId="0" xfId="0" applyFont="1" applyFill="1" applyBorder="1" applyAlignment="1">
      <alignment horizontal="left" vertical="center" wrapText="1"/>
    </xf>
    <xf numFmtId="165" fontId="10" fillId="0" borderId="0" xfId="5" quotePrefix="1" applyNumberFormat="1" applyFont="1" applyFill="1" applyAlignment="1">
      <alignment horizontal="left" wrapText="1" indent="1"/>
    </xf>
    <xf numFmtId="165" fontId="10" fillId="0" borderId="0" xfId="1" applyNumberFormat="1" applyFont="1" applyFill="1" applyBorder="1" applyAlignment="1"/>
    <xf numFmtId="164" fontId="18" fillId="0" borderId="0" xfId="0" applyNumberFormat="1" applyFont="1" applyFill="1"/>
    <xf numFmtId="0" fontId="29" fillId="0" borderId="0" xfId="0" applyFont="1" applyFill="1" applyBorder="1"/>
    <xf numFmtId="0" fontId="29" fillId="0" borderId="0" xfId="0" applyFont="1" applyFill="1"/>
    <xf numFmtId="0" fontId="7" fillId="2" borderId="0" xfId="0" applyFont="1" applyFill="1" applyBorder="1" applyAlignment="1">
      <alignment horizontal="left" vertical="center"/>
    </xf>
    <xf numFmtId="165" fontId="7" fillId="2" borderId="0" xfId="1" applyNumberFormat="1" applyFont="1" applyFill="1" applyBorder="1" applyAlignment="1"/>
    <xf numFmtId="164" fontId="2" fillId="2" borderId="0" xfId="0" applyNumberFormat="1" applyFont="1" applyFill="1"/>
    <xf numFmtId="0" fontId="9" fillId="2" borderId="1" xfId="0" applyFont="1" applyFill="1" applyBorder="1" applyAlignment="1">
      <alignment horizontal="left" vertical="center"/>
    </xf>
    <xf numFmtId="165" fontId="10" fillId="0" borderId="0" xfId="5" quotePrefix="1" applyNumberFormat="1" applyFont="1" applyFill="1" applyBorder="1" applyAlignment="1">
      <alignment horizontal="left" wrapText="1" indent="1"/>
    </xf>
    <xf numFmtId="0" fontId="7" fillId="2" borderId="2" xfId="0" applyFont="1" applyFill="1" applyBorder="1" applyAlignment="1">
      <alignment horizontal="left" vertical="center"/>
    </xf>
    <xf numFmtId="165" fontId="7" fillId="2" borderId="2" xfId="1" applyNumberFormat="1" applyFont="1" applyFill="1" applyBorder="1" applyAlignment="1"/>
    <xf numFmtId="164" fontId="2" fillId="2" borderId="2" xfId="0" applyNumberFormat="1" applyFont="1" applyFill="1" applyBorder="1"/>
    <xf numFmtId="0" fontId="18" fillId="2" borderId="0" xfId="0" applyFont="1" applyFill="1" applyBorder="1"/>
    <xf numFmtId="0" fontId="7" fillId="2" borderId="2" xfId="0" applyFont="1" applyFill="1" applyBorder="1" applyAlignment="1">
      <alignment horizontal="right"/>
    </xf>
    <xf numFmtId="165" fontId="4" fillId="2" borderId="0" xfId="1" applyNumberFormat="1" applyFont="1" applyFill="1" applyBorder="1" applyAlignment="1">
      <alignment horizontal="right" vertical="center"/>
    </xf>
    <xf numFmtId="165" fontId="2" fillId="2" borderId="0" xfId="1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165" fontId="9" fillId="2" borderId="0" xfId="5" applyNumberFormat="1" applyFont="1" applyFill="1" applyAlignment="1">
      <alignment horizontal="left" vertical="center"/>
    </xf>
    <xf numFmtId="165" fontId="9" fillId="2" borderId="0" xfId="5" applyNumberFormat="1" applyFont="1" applyFill="1" applyAlignment="1">
      <alignment horizontal="left"/>
    </xf>
    <xf numFmtId="165" fontId="7" fillId="2" borderId="0" xfId="5" applyNumberFormat="1" applyFont="1" applyFill="1" applyAlignment="1">
      <alignment horizontal="left" vertical="center"/>
    </xf>
    <xf numFmtId="165" fontId="9" fillId="2" borderId="0" xfId="5" applyNumberFormat="1" applyFont="1" applyFill="1" applyAlignment="1">
      <alignment vertical="center"/>
    </xf>
    <xf numFmtId="165" fontId="7" fillId="2" borderId="2" xfId="5" applyNumberFormat="1" applyFont="1" applyFill="1" applyBorder="1" applyAlignment="1">
      <alignment horizontal="left"/>
    </xf>
    <xf numFmtId="0" fontId="26" fillId="2" borderId="0" xfId="0" applyFont="1" applyFill="1" applyBorder="1" applyAlignment="1">
      <alignment horizontal="right" vertical="center" wrapText="1"/>
    </xf>
    <xf numFmtId="0" fontId="26" fillId="2" borderId="2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vertical="center" wrapText="1"/>
    </xf>
    <xf numFmtId="164" fontId="27" fillId="2" borderId="0" xfId="0" applyNumberFormat="1" applyFont="1" applyFill="1" applyBorder="1" applyAlignment="1">
      <alignment horizontal="right" vertical="center" wrapText="1"/>
    </xf>
    <xf numFmtId="3" fontId="27" fillId="2" borderId="0" xfId="0" applyNumberFormat="1" applyFont="1" applyFill="1" applyBorder="1" applyAlignment="1">
      <alignment horizontal="right" vertical="center" wrapText="1"/>
    </xf>
    <xf numFmtId="0" fontId="28" fillId="2" borderId="0" xfId="0" applyFont="1" applyFill="1" applyBorder="1" applyAlignment="1">
      <alignment vertical="center" wrapText="1"/>
    </xf>
    <xf numFmtId="164" fontId="28" fillId="2" borderId="0" xfId="0" applyNumberFormat="1" applyFont="1" applyFill="1" applyBorder="1" applyAlignment="1">
      <alignment horizontal="right" vertical="center" wrapText="1"/>
    </xf>
    <xf numFmtId="3" fontId="28" fillId="2" borderId="0" xfId="0" applyNumberFormat="1" applyFont="1" applyFill="1" applyBorder="1" applyAlignment="1">
      <alignment horizontal="right" vertical="center" wrapText="1"/>
    </xf>
    <xf numFmtId="0" fontId="26" fillId="2" borderId="0" xfId="0" applyFont="1" applyFill="1" applyBorder="1" applyAlignment="1">
      <alignment vertical="center" wrapText="1"/>
    </xf>
    <xf numFmtId="164" fontId="26" fillId="2" borderId="2" xfId="0" applyNumberFormat="1" applyFont="1" applyFill="1" applyBorder="1" applyAlignment="1">
      <alignment horizontal="right" vertical="center" wrapText="1"/>
    </xf>
    <xf numFmtId="3" fontId="26" fillId="2" borderId="2" xfId="0" applyNumberFormat="1" applyFont="1" applyFill="1" applyBorder="1" applyAlignment="1">
      <alignment horizontal="right" vertical="center" wrapText="1"/>
    </xf>
    <xf numFmtId="0" fontId="26" fillId="2" borderId="3" xfId="0" applyFont="1" applyFill="1" applyBorder="1" applyAlignment="1">
      <alignment vertical="center" wrapText="1"/>
    </xf>
    <xf numFmtId="0" fontId="26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right" vertical="center"/>
    </xf>
    <xf numFmtId="2" fontId="2" fillId="2" borderId="2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Border="1" applyAlignment="1">
      <alignment horizontal="right" vertical="center"/>
    </xf>
    <xf numFmtId="0" fontId="4" fillId="2" borderId="0" xfId="7" applyFont="1" applyFill="1" applyBorder="1"/>
    <xf numFmtId="0" fontId="2" fillId="2" borderId="3" xfId="7" applyFont="1" applyFill="1" applyBorder="1" applyAlignment="1">
      <alignment vertical="center"/>
    </xf>
    <xf numFmtId="0" fontId="4" fillId="2" borderId="0" xfId="7" applyFont="1" applyFill="1" applyBorder="1" applyAlignment="1">
      <alignment horizontal="left" vertical="center"/>
    </xf>
    <xf numFmtId="164" fontId="4" fillId="2" borderId="0" xfId="7" applyNumberFormat="1" applyFont="1" applyFill="1" applyBorder="1" applyAlignment="1">
      <alignment horizontal="right" vertical="center"/>
    </xf>
    <xf numFmtId="164" fontId="2" fillId="2" borderId="0" xfId="7" applyNumberFormat="1" applyFont="1" applyFill="1" applyBorder="1" applyAlignment="1">
      <alignment horizontal="right" vertical="center"/>
    </xf>
    <xf numFmtId="0" fontId="2" fillId="2" borderId="0" xfId="7" applyFont="1" applyFill="1" applyBorder="1" applyAlignment="1">
      <alignment horizontal="left" vertical="center"/>
    </xf>
    <xf numFmtId="0" fontId="2" fillId="2" borderId="2" xfId="7" applyFont="1" applyFill="1" applyBorder="1" applyAlignment="1">
      <alignment horizontal="left" vertical="center"/>
    </xf>
    <xf numFmtId="164" fontId="2" fillId="2" borderId="2" xfId="7" applyNumberFormat="1" applyFont="1" applyFill="1" applyBorder="1" applyAlignment="1">
      <alignment horizontal="right" vertical="center"/>
    </xf>
    <xf numFmtId="164" fontId="4" fillId="2" borderId="0" xfId="7" applyNumberFormat="1" applyFont="1" applyFill="1" applyBorder="1"/>
    <xf numFmtId="1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2" fontId="18" fillId="2" borderId="0" xfId="0" applyNumberFormat="1" applyFont="1" applyFill="1" applyBorder="1" applyAlignment="1">
      <alignment horizontal="right" vertical="center"/>
    </xf>
    <xf numFmtId="2" fontId="31" fillId="2" borderId="0" xfId="0" applyNumberFormat="1" applyFont="1" applyFill="1" applyBorder="1" applyAlignment="1">
      <alignment horizontal="right" vertical="center"/>
    </xf>
    <xf numFmtId="0" fontId="17" fillId="2" borderId="0" xfId="0" applyFont="1" applyFill="1" applyBorder="1"/>
    <xf numFmtId="0" fontId="4" fillId="2" borderId="0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3" fontId="18" fillId="2" borderId="0" xfId="0" applyNumberFormat="1" applyFont="1" applyFill="1" applyBorder="1" applyAlignment="1">
      <alignment horizontal="right" vertical="center"/>
    </xf>
    <xf numFmtId="0" fontId="19" fillId="2" borderId="0" xfId="0" applyFont="1" applyFill="1"/>
    <xf numFmtId="3" fontId="19" fillId="2" borderId="0" xfId="1" applyNumberFormat="1" applyFont="1" applyFill="1"/>
    <xf numFmtId="166" fontId="4" fillId="2" borderId="0" xfId="0" applyNumberFormat="1" applyFont="1" applyFill="1" applyBorder="1"/>
    <xf numFmtId="0" fontId="19" fillId="2" borderId="0" xfId="0" applyFont="1" applyFill="1" applyAlignment="1">
      <alignment wrapText="1"/>
    </xf>
    <xf numFmtId="3" fontId="19" fillId="2" borderId="0" xfId="1" applyNumberFormat="1" applyFont="1" applyFill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3" fontId="32" fillId="2" borderId="0" xfId="1" applyNumberFormat="1" applyFont="1" applyFill="1"/>
    <xf numFmtId="3" fontId="18" fillId="2" borderId="0" xfId="0" applyNumberFormat="1" applyFont="1" applyFill="1" applyBorder="1"/>
    <xf numFmtId="164" fontId="18" fillId="2" borderId="0" xfId="0" applyNumberFormat="1" applyFont="1" applyFill="1" applyBorder="1"/>
    <xf numFmtId="0" fontId="25" fillId="2" borderId="0" xfId="0" applyFont="1" applyFill="1"/>
    <xf numFmtId="3" fontId="25" fillId="2" borderId="0" xfId="1" applyNumberFormat="1" applyFont="1" applyFill="1"/>
    <xf numFmtId="3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2" fillId="2" borderId="0" xfId="0" applyNumberFormat="1" applyFont="1" applyFill="1" applyBorder="1"/>
    <xf numFmtId="0" fontId="19" fillId="2" borderId="0" xfId="0" applyFont="1" applyFill="1" applyBorder="1"/>
    <xf numFmtId="0" fontId="19" fillId="2" borderId="0" xfId="0" applyFont="1" applyFill="1" applyBorder="1" applyAlignment="1">
      <alignment wrapText="1"/>
    </xf>
    <xf numFmtId="0" fontId="25" fillId="2" borderId="2" xfId="0" applyFont="1" applyFill="1" applyBorder="1"/>
    <xf numFmtId="0" fontId="2" fillId="2" borderId="2" xfId="0" applyFont="1" applyFill="1" applyBorder="1" applyAlignment="1">
      <alignment horizontal="center" vertical="center"/>
    </xf>
    <xf numFmtId="165" fontId="9" fillId="2" borderId="0" xfId="2" applyNumberFormat="1" applyFont="1" applyFill="1" applyAlignment="1">
      <alignment horizontal="left" vertical="center"/>
    </xf>
    <xf numFmtId="165" fontId="9" fillId="2" borderId="0" xfId="2" applyNumberFormat="1" applyFont="1" applyFill="1" applyAlignment="1">
      <alignment horizontal="left"/>
    </xf>
    <xf numFmtId="165" fontId="7" fillId="2" borderId="0" xfId="2" applyNumberFormat="1" applyFont="1" applyFill="1" applyAlignment="1">
      <alignment horizontal="left" vertical="center"/>
    </xf>
    <xf numFmtId="165" fontId="9" fillId="2" borderId="0" xfId="2" applyNumberFormat="1" applyFont="1" applyFill="1" applyAlignment="1">
      <alignment vertical="center"/>
    </xf>
    <xf numFmtId="0" fontId="4" fillId="2" borderId="0" xfId="0" applyFont="1" applyFill="1" applyBorder="1" applyAlignment="1">
      <alignment horizontal="left"/>
    </xf>
    <xf numFmtId="165" fontId="9" fillId="2" borderId="1" xfId="2" applyNumberFormat="1" applyFont="1" applyFill="1" applyBorder="1" applyAlignment="1">
      <alignment vertical="center"/>
    </xf>
    <xf numFmtId="3" fontId="9" fillId="2" borderId="0" xfId="2" applyNumberFormat="1" applyFont="1" applyFill="1" applyBorder="1"/>
    <xf numFmtId="3" fontId="4" fillId="2" borderId="1" xfId="1" applyNumberFormat="1" applyFont="1" applyFill="1" applyBorder="1"/>
    <xf numFmtId="165" fontId="9" fillId="2" borderId="0" xfId="2" applyNumberFormat="1" applyFont="1" applyFill="1" applyBorder="1" applyAlignment="1">
      <alignment vertical="center"/>
    </xf>
    <xf numFmtId="3" fontId="4" fillId="2" borderId="0" xfId="1" applyNumberFormat="1" applyFont="1" applyFill="1" applyBorder="1"/>
    <xf numFmtId="165" fontId="9" fillId="2" borderId="0" xfId="2" applyNumberFormat="1" applyFont="1" applyFill="1" applyBorder="1" applyAlignment="1">
      <alignment horizontal="left" vertical="center"/>
    </xf>
    <xf numFmtId="165" fontId="9" fillId="2" borderId="0" xfId="2" applyNumberFormat="1" applyFont="1" applyFill="1" applyBorder="1" applyAlignment="1">
      <alignment horizontal="left"/>
    </xf>
    <xf numFmtId="165" fontId="7" fillId="2" borderId="2" xfId="2" applyNumberFormat="1" applyFont="1" applyFill="1" applyBorder="1" applyAlignment="1">
      <alignment horizontal="left"/>
    </xf>
    <xf numFmtId="3" fontId="7" fillId="2" borderId="2" xfId="2" applyNumberFormat="1" applyFont="1" applyFill="1" applyBorder="1"/>
    <xf numFmtId="3" fontId="2" fillId="2" borderId="2" xfId="0" applyNumberFormat="1" applyFont="1" applyFill="1" applyBorder="1"/>
    <xf numFmtId="166" fontId="2" fillId="2" borderId="2" xfId="0" applyNumberFormat="1" applyFont="1" applyFill="1" applyBorder="1"/>
    <xf numFmtId="0" fontId="10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5" fontId="18" fillId="2" borderId="0" xfId="1" applyNumberFormat="1" applyFont="1" applyFill="1" applyBorder="1" applyAlignment="1">
      <alignment horizontal="right" vertic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left" vertical="center" indent="3"/>
    </xf>
    <xf numFmtId="165" fontId="2" fillId="2" borderId="2" xfId="1" applyNumberFormat="1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 vertical="center" indent="4"/>
    </xf>
    <xf numFmtId="0" fontId="24" fillId="2" borderId="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vertical="center"/>
    </xf>
    <xf numFmtId="0" fontId="4" fillId="2" borderId="0" xfId="0" applyFont="1" applyFill="1"/>
    <xf numFmtId="0" fontId="2" fillId="2" borderId="3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right" vertical="center" wrapText="1"/>
    </xf>
    <xf numFmtId="164" fontId="18" fillId="2" borderId="0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0" fontId="18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right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3" xfId="0" applyFont="1" applyFill="1" applyBorder="1"/>
    <xf numFmtId="0" fontId="31" fillId="2" borderId="2" xfId="0" applyFont="1" applyFill="1" applyBorder="1" applyAlignment="1">
      <alignment horizontal="right" vertical="center" wrapText="1"/>
    </xf>
    <xf numFmtId="164" fontId="31" fillId="2" borderId="0" xfId="0" applyNumberFormat="1" applyFont="1" applyFill="1" applyBorder="1" applyAlignment="1">
      <alignment horizontal="right" vertical="center"/>
    </xf>
    <xf numFmtId="164" fontId="31" fillId="2" borderId="2" xfId="0" applyNumberFormat="1" applyFont="1" applyFill="1" applyBorder="1" applyAlignment="1">
      <alignment horizontal="right" vertical="center"/>
    </xf>
    <xf numFmtId="0" fontId="33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0" fillId="2" borderId="0" xfId="0" applyFill="1"/>
    <xf numFmtId="0" fontId="18" fillId="2" borderId="2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3" fontId="31" fillId="2" borderId="0" xfId="0" applyNumberFormat="1" applyFont="1" applyFill="1" applyBorder="1" applyAlignment="1">
      <alignment horizontal="right" vertical="center"/>
    </xf>
    <xf numFmtId="0" fontId="31" fillId="2" borderId="2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right" vertical="center"/>
    </xf>
    <xf numFmtId="166" fontId="18" fillId="2" borderId="1" xfId="1" applyNumberFormat="1" applyFont="1" applyFill="1" applyBorder="1" applyAlignment="1">
      <alignment horizontal="right" vertical="center"/>
    </xf>
    <xf numFmtId="165" fontId="2" fillId="2" borderId="1" xfId="1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 applyAlignment="1">
      <alignment horizontal="right" vertical="center"/>
    </xf>
    <xf numFmtId="166" fontId="18" fillId="2" borderId="0" xfId="1" applyNumberFormat="1" applyFont="1" applyFill="1" applyBorder="1" applyAlignment="1">
      <alignment horizontal="right" vertical="center"/>
    </xf>
    <xf numFmtId="165" fontId="31" fillId="2" borderId="0" xfId="1" applyNumberFormat="1" applyFont="1" applyFill="1" applyBorder="1" applyAlignment="1">
      <alignment horizontal="right" vertical="center"/>
    </xf>
    <xf numFmtId="166" fontId="2" fillId="2" borderId="2" xfId="1" applyNumberFormat="1" applyFont="1" applyFill="1" applyBorder="1" applyAlignment="1">
      <alignment horizontal="right" vertical="center"/>
    </xf>
    <xf numFmtId="166" fontId="31" fillId="2" borderId="2" xfId="1" applyNumberFormat="1" applyFont="1" applyFill="1" applyBorder="1" applyAlignment="1">
      <alignment horizontal="right" vertical="center"/>
    </xf>
    <xf numFmtId="0" fontId="24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165" fontId="4" fillId="2" borderId="0" xfId="0" applyNumberFormat="1" applyFont="1" applyFill="1" applyBorder="1"/>
    <xf numFmtId="3" fontId="24" fillId="2" borderId="0" xfId="0" applyNumberFormat="1" applyFont="1" applyFill="1" applyBorder="1"/>
    <xf numFmtId="167" fontId="9" fillId="2" borderId="0" xfId="0" applyNumberFormat="1" applyFont="1" applyFill="1" applyBorder="1" applyAlignment="1"/>
    <xf numFmtId="167" fontId="10" fillId="0" borderId="0" xfId="0" applyNumberFormat="1" applyFont="1" applyFill="1" applyBorder="1" applyAlignment="1"/>
    <xf numFmtId="167" fontId="7" fillId="2" borderId="0" xfId="0" applyNumberFormat="1" applyFont="1" applyFill="1" applyBorder="1" applyAlignment="1"/>
    <xf numFmtId="167" fontId="7" fillId="2" borderId="2" xfId="0" applyNumberFormat="1" applyFont="1" applyFill="1" applyBorder="1" applyAlignment="1"/>
    <xf numFmtId="0" fontId="34" fillId="0" borderId="0" xfId="0" applyFont="1"/>
    <xf numFmtId="0" fontId="1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165" fontId="23" fillId="0" borderId="0" xfId="1" applyNumberFormat="1" applyFont="1"/>
    <xf numFmtId="43" fontId="23" fillId="0" borderId="0" xfId="1" applyFont="1"/>
    <xf numFmtId="0" fontId="12" fillId="0" borderId="0" xfId="0" applyFont="1" applyBorder="1"/>
    <xf numFmtId="164" fontId="12" fillId="0" borderId="0" xfId="0" applyNumberFormat="1" applyFont="1"/>
    <xf numFmtId="165" fontId="12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3" fillId="5" borderId="0" xfId="0" applyFont="1" applyFill="1"/>
    <xf numFmtId="0" fontId="35" fillId="5" borderId="2" xfId="0" applyFont="1" applyFill="1" applyBorder="1" applyAlignment="1">
      <alignment horizontal="center"/>
    </xf>
    <xf numFmtId="0" fontId="35" fillId="5" borderId="7" xfId="0" applyFont="1" applyFill="1" applyBorder="1" applyAlignment="1">
      <alignment horizontal="center"/>
    </xf>
    <xf numFmtId="0" fontId="23" fillId="5" borderId="8" xfId="0" applyFont="1" applyFill="1" applyBorder="1" applyAlignment="1">
      <alignment horizontal="left"/>
    </xf>
    <xf numFmtId="165" fontId="23" fillId="5" borderId="0" xfId="1" applyNumberFormat="1" applyFont="1" applyFill="1" applyBorder="1"/>
    <xf numFmtId="166" fontId="23" fillId="5" borderId="0" xfId="1" applyNumberFormat="1" applyFont="1" applyFill="1" applyBorder="1"/>
    <xf numFmtId="164" fontId="23" fillId="5" borderId="0" xfId="0" applyNumberFormat="1" applyFont="1" applyFill="1" applyBorder="1"/>
    <xf numFmtId="164" fontId="23" fillId="5" borderId="9" xfId="0" applyNumberFormat="1" applyFont="1" applyFill="1" applyBorder="1"/>
    <xf numFmtId="0" fontId="35" fillId="5" borderId="6" xfId="0" applyFont="1" applyFill="1" applyBorder="1" applyAlignment="1">
      <alignment horizontal="left"/>
    </xf>
    <xf numFmtId="165" fontId="35" fillId="5" borderId="2" xfId="1" applyNumberFormat="1" applyFont="1" applyFill="1" applyBorder="1"/>
    <xf numFmtId="166" fontId="35" fillId="5" borderId="2" xfId="1" applyNumberFormat="1" applyFont="1" applyFill="1" applyBorder="1"/>
    <xf numFmtId="164" fontId="35" fillId="5" borderId="2" xfId="0" applyNumberFormat="1" applyFont="1" applyFill="1" applyBorder="1"/>
    <xf numFmtId="164" fontId="35" fillId="5" borderId="7" xfId="0" applyNumberFormat="1" applyFont="1" applyFill="1" applyBorder="1"/>
    <xf numFmtId="0" fontId="4" fillId="6" borderId="0" xfId="0" applyFont="1" applyFill="1" applyBorder="1" applyAlignment="1">
      <alignment vertical="center"/>
    </xf>
    <xf numFmtId="0" fontId="19" fillId="5" borderId="0" xfId="0" applyFont="1" applyFill="1"/>
    <xf numFmtId="0" fontId="24" fillId="5" borderId="4" xfId="0" applyFont="1" applyFill="1" applyBorder="1" applyAlignment="1">
      <alignment horizontal="left" vertical="center"/>
    </xf>
    <xf numFmtId="168" fontId="23" fillId="5" borderId="0" xfId="0" applyNumberFormat="1" applyFont="1" applyFill="1" applyBorder="1"/>
    <xf numFmtId="168" fontId="23" fillId="5" borderId="9" xfId="0" applyNumberFormat="1" applyFont="1" applyFill="1" applyBorder="1"/>
    <xf numFmtId="0" fontId="24" fillId="5" borderId="8" xfId="0" applyFont="1" applyFill="1" applyBorder="1" applyAlignment="1">
      <alignment horizontal="left" vertical="center"/>
    </xf>
    <xf numFmtId="0" fontId="24" fillId="5" borderId="8" xfId="0" applyFont="1" applyFill="1" applyBorder="1" applyAlignment="1">
      <alignment horizontal="left" vertical="center" wrapText="1"/>
    </xf>
    <xf numFmtId="0" fontId="36" fillId="5" borderId="8" xfId="0" applyFont="1" applyFill="1" applyBorder="1" applyAlignment="1">
      <alignment horizontal="left" vertical="center" wrapText="1"/>
    </xf>
    <xf numFmtId="0" fontId="33" fillId="5" borderId="6" xfId="0" applyFont="1" applyFill="1" applyBorder="1" applyAlignment="1">
      <alignment horizontal="left" vertical="center"/>
    </xf>
    <xf numFmtId="168" fontId="35" fillId="5" borderId="2" xfId="0" applyNumberFormat="1" applyFont="1" applyFill="1" applyBorder="1"/>
    <xf numFmtId="168" fontId="35" fillId="5" borderId="7" xfId="0" applyNumberFormat="1" applyFont="1" applyFill="1" applyBorder="1"/>
    <xf numFmtId="0" fontId="38" fillId="5" borderId="0" xfId="0" applyFont="1" applyFill="1" applyAlignment="1">
      <alignment horizontal="left"/>
    </xf>
    <xf numFmtId="165" fontId="23" fillId="5" borderId="0" xfId="1" applyNumberFormat="1" applyFont="1" applyFill="1"/>
    <xf numFmtId="43" fontId="23" fillId="5" borderId="0" xfId="1" applyFont="1" applyFill="1"/>
    <xf numFmtId="0" fontId="12" fillId="6" borderId="0" xfId="0" applyFont="1" applyFill="1"/>
    <xf numFmtId="0" fontId="12" fillId="6" borderId="8" xfId="0" applyFont="1" applyFill="1" applyBorder="1" applyAlignment="1">
      <alignment horizontal="left"/>
    </xf>
    <xf numFmtId="169" fontId="12" fillId="6" borderId="9" xfId="0" applyNumberFormat="1" applyFont="1" applyFill="1" applyBorder="1"/>
    <xf numFmtId="0" fontId="37" fillId="6" borderId="8" xfId="0" applyFont="1" applyFill="1" applyBorder="1" applyAlignment="1">
      <alignment horizontal="left"/>
    </xf>
    <xf numFmtId="0" fontId="34" fillId="6" borderId="8" xfId="0" applyFont="1" applyFill="1" applyBorder="1" applyAlignment="1">
      <alignment horizontal="left"/>
    </xf>
    <xf numFmtId="169" fontId="34" fillId="6" borderId="9" xfId="0" applyNumberFormat="1" applyFont="1" applyFill="1" applyBorder="1"/>
    <xf numFmtId="0" fontId="34" fillId="6" borderId="6" xfId="0" applyFont="1" applyFill="1" applyBorder="1" applyAlignment="1">
      <alignment horizontal="left"/>
    </xf>
    <xf numFmtId="169" fontId="34" fillId="6" borderId="7" xfId="0" applyNumberFormat="1" applyFont="1" applyFill="1" applyBorder="1"/>
    <xf numFmtId="0" fontId="19" fillId="6" borderId="0" xfId="0" applyFont="1" applyFill="1"/>
    <xf numFmtId="0" fontId="34" fillId="6" borderId="2" xfId="0" applyFont="1" applyFill="1" applyBorder="1" applyAlignment="1">
      <alignment horizontal="center"/>
    </xf>
    <xf numFmtId="0" fontId="34" fillId="6" borderId="7" xfId="0" applyFont="1" applyFill="1" applyBorder="1" applyAlignment="1">
      <alignment horizontal="center"/>
    </xf>
    <xf numFmtId="165" fontId="12" fillId="6" borderId="0" xfId="1" applyNumberFormat="1" applyFont="1" applyFill="1" applyBorder="1"/>
    <xf numFmtId="166" fontId="12" fillId="6" borderId="0" xfId="1" applyNumberFormat="1" applyFont="1" applyFill="1" applyBorder="1"/>
    <xf numFmtId="168" fontId="12" fillId="6" borderId="0" xfId="0" applyNumberFormat="1" applyFont="1" applyFill="1" applyBorder="1"/>
    <xf numFmtId="168" fontId="12" fillId="6" borderId="9" xfId="0" applyNumberFormat="1" applyFont="1" applyFill="1" applyBorder="1"/>
    <xf numFmtId="0" fontId="34" fillId="6" borderId="10" xfId="0" applyFont="1" applyFill="1" applyBorder="1" applyAlignment="1">
      <alignment horizontal="left"/>
    </xf>
    <xf numFmtId="165" fontId="34" fillId="6" borderId="3" xfId="1" applyNumberFormat="1" applyFont="1" applyFill="1" applyBorder="1"/>
    <xf numFmtId="166" fontId="34" fillId="6" borderId="3" xfId="1" applyNumberFormat="1" applyFont="1" applyFill="1" applyBorder="1"/>
    <xf numFmtId="168" fontId="34" fillId="6" borderId="3" xfId="0" applyNumberFormat="1" applyFont="1" applyFill="1" applyBorder="1"/>
    <xf numFmtId="168" fontId="34" fillId="6" borderId="5" xfId="0" applyNumberFormat="1" applyFont="1" applyFill="1" applyBorder="1"/>
    <xf numFmtId="0" fontId="38" fillId="6" borderId="0" xfId="0" applyFont="1" applyFill="1"/>
    <xf numFmtId="0" fontId="34" fillId="6" borderId="2" xfId="0" applyFont="1" applyFill="1" applyBorder="1" applyAlignment="1">
      <alignment horizontal="center" vertical="center"/>
    </xf>
    <xf numFmtId="0" fontId="34" fillId="6" borderId="7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left"/>
    </xf>
    <xf numFmtId="3" fontId="12" fillId="6" borderId="1" xfId="0" applyNumberFormat="1" applyFont="1" applyFill="1" applyBorder="1"/>
    <xf numFmtId="164" fontId="12" fillId="6" borderId="1" xfId="0" applyNumberFormat="1" applyFont="1" applyFill="1" applyBorder="1"/>
    <xf numFmtId="164" fontId="12" fillId="6" borderId="11" xfId="0" applyNumberFormat="1" applyFont="1" applyFill="1" applyBorder="1"/>
    <xf numFmtId="3" fontId="12" fillId="6" borderId="0" xfId="0" applyNumberFormat="1" applyFont="1" applyFill="1" applyBorder="1"/>
    <xf numFmtId="164" fontId="12" fillId="6" borderId="0" xfId="0" applyNumberFormat="1" applyFont="1" applyFill="1" applyBorder="1"/>
    <xf numFmtId="164" fontId="12" fillId="6" borderId="9" xfId="0" applyNumberFormat="1" applyFont="1" applyFill="1" applyBorder="1"/>
    <xf numFmtId="0" fontId="12" fillId="6" borderId="6" xfId="0" applyFont="1" applyFill="1" applyBorder="1" applyAlignment="1">
      <alignment horizontal="left"/>
    </xf>
    <xf numFmtId="3" fontId="12" fillId="6" borderId="2" xfId="0" applyNumberFormat="1" applyFont="1" applyFill="1" applyBorder="1"/>
    <xf numFmtId="164" fontId="12" fillId="6" borderId="2" xfId="0" applyNumberFormat="1" applyFont="1" applyFill="1" applyBorder="1"/>
    <xf numFmtId="164" fontId="12" fillId="6" borderId="7" xfId="0" applyNumberFormat="1" applyFont="1" applyFill="1" applyBorder="1"/>
    <xf numFmtId="165" fontId="34" fillId="6" borderId="0" xfId="1" applyNumberFormat="1" applyFont="1" applyFill="1" applyBorder="1"/>
    <xf numFmtId="0" fontId="12" fillId="6" borderId="8" xfId="0" applyFont="1" applyFill="1" applyBorder="1"/>
    <xf numFmtId="0" fontId="34" fillId="6" borderId="6" xfId="0" applyFont="1" applyFill="1" applyBorder="1"/>
    <xf numFmtId="165" fontId="34" fillId="6" borderId="2" xfId="1" applyNumberFormat="1" applyFont="1" applyFill="1" applyBorder="1"/>
    <xf numFmtId="166" fontId="34" fillId="6" borderId="2" xfId="1" applyNumberFormat="1" applyFont="1" applyFill="1" applyBorder="1"/>
    <xf numFmtId="168" fontId="34" fillId="6" borderId="2" xfId="0" applyNumberFormat="1" applyFont="1" applyFill="1" applyBorder="1"/>
    <xf numFmtId="168" fontId="34" fillId="6" borderId="7" xfId="0" applyNumberFormat="1" applyFont="1" applyFill="1" applyBorder="1"/>
    <xf numFmtId="164" fontId="4" fillId="2" borderId="0" xfId="0" applyNumberFormat="1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/>
    </xf>
    <xf numFmtId="0" fontId="15" fillId="0" borderId="0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right" vertical="center" wrapText="1"/>
    </xf>
    <xf numFmtId="0" fontId="26" fillId="2" borderId="2" xfId="0" applyFont="1" applyFill="1" applyBorder="1" applyAlignment="1">
      <alignment horizontal="right" vertical="center" wrapText="1"/>
    </xf>
    <xf numFmtId="0" fontId="4" fillId="2" borderId="0" xfId="7" applyFont="1" applyFill="1" applyBorder="1" applyAlignment="1">
      <alignment horizontal="left" vertical="center" wrapText="1"/>
    </xf>
    <xf numFmtId="0" fontId="2" fillId="2" borderId="0" xfId="7" applyFont="1" applyFill="1" applyBorder="1" applyAlignment="1">
      <alignment horizontal="left" vertical="center" wrapText="1"/>
    </xf>
    <xf numFmtId="0" fontId="2" fillId="2" borderId="1" xfId="7" applyFont="1" applyFill="1" applyBorder="1" applyAlignment="1">
      <alignment horizontal="center" vertical="center" wrapText="1"/>
    </xf>
    <xf numFmtId="0" fontId="2" fillId="2" borderId="2" xfId="7" applyFont="1" applyFill="1" applyBorder="1" applyAlignment="1">
      <alignment horizontal="center" vertical="center" wrapText="1"/>
    </xf>
    <xf numFmtId="164" fontId="2" fillId="2" borderId="1" xfId="7" applyNumberFormat="1" applyFont="1" applyFill="1" applyBorder="1" applyAlignment="1">
      <alignment horizontal="center" vertical="center" wrapText="1"/>
    </xf>
    <xf numFmtId="164" fontId="2" fillId="2" borderId="2" xfId="7" applyNumberFormat="1" applyFont="1" applyFill="1" applyBorder="1" applyAlignment="1">
      <alignment horizontal="center" vertical="center" wrapText="1"/>
    </xf>
    <xf numFmtId="0" fontId="2" fillId="2" borderId="3" xfId="7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35" fillId="5" borderId="0" xfId="0" applyFont="1" applyFill="1" applyAlignment="1">
      <alignment horizontal="left" wrapText="1"/>
    </xf>
    <xf numFmtId="0" fontId="4" fillId="6" borderId="0" xfId="0" applyFont="1" applyFill="1" applyBorder="1" applyAlignment="1">
      <alignment horizontal="left" vertical="center"/>
    </xf>
    <xf numFmtId="0" fontId="35" fillId="5" borderId="4" xfId="0" applyFont="1" applyFill="1" applyBorder="1" applyAlignment="1">
      <alignment horizontal="center" vertical="center" wrapText="1"/>
    </xf>
    <xf numFmtId="0" fontId="35" fillId="5" borderId="6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center" vertical="center" wrapText="1"/>
    </xf>
    <xf numFmtId="0" fontId="33" fillId="6" borderId="5" xfId="0" applyFont="1" applyFill="1" applyBorder="1" applyAlignment="1">
      <alignment horizontal="center" vertical="center" wrapText="1"/>
    </xf>
    <xf numFmtId="0" fontId="34" fillId="6" borderId="0" xfId="0" applyFont="1" applyFill="1" applyAlignment="1">
      <alignment horizontal="left" vertical="center" wrapText="1"/>
    </xf>
    <xf numFmtId="0" fontId="34" fillId="6" borderId="10" xfId="0" applyFont="1" applyFill="1" applyBorder="1" applyAlignment="1">
      <alignment horizontal="center"/>
    </xf>
    <xf numFmtId="0" fontId="34" fillId="6" borderId="5" xfId="0" applyFont="1" applyFill="1" applyBorder="1" applyAlignment="1">
      <alignment horizontal="center"/>
    </xf>
    <xf numFmtId="0" fontId="34" fillId="6" borderId="4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34" fillId="6" borderId="0" xfId="0" applyFont="1" applyFill="1" applyAlignment="1">
      <alignment horizontal="left" wrapText="1"/>
    </xf>
    <xf numFmtId="0" fontId="34" fillId="6" borderId="8" xfId="0" applyFont="1" applyFill="1" applyBorder="1" applyAlignment="1">
      <alignment horizontal="center" vertical="center" wrapText="1"/>
    </xf>
    <xf numFmtId="0" fontId="34" fillId="6" borderId="3" xfId="0" applyFont="1" applyFill="1" applyBorder="1" applyAlignment="1">
      <alignment horizontal="center"/>
    </xf>
    <xf numFmtId="0" fontId="34" fillId="6" borderId="6" xfId="0" applyFont="1" applyFill="1" applyBorder="1" applyAlignment="1">
      <alignment horizontal="center"/>
    </xf>
    <xf numFmtId="0" fontId="34" fillId="6" borderId="2" xfId="0" applyFont="1" applyFill="1" applyBorder="1" applyAlignment="1">
      <alignment horizontal="center"/>
    </xf>
    <xf numFmtId="0" fontId="34" fillId="6" borderId="7" xfId="0" applyFont="1" applyFill="1" applyBorder="1" applyAlignment="1">
      <alignment horizontal="center"/>
    </xf>
    <xf numFmtId="0" fontId="34" fillId="6" borderId="4" xfId="0" applyFont="1" applyFill="1" applyBorder="1" applyAlignment="1">
      <alignment horizontal="center" vertical="center"/>
    </xf>
    <xf numFmtId="0" fontId="34" fillId="6" borderId="6" xfId="0" applyFont="1" applyFill="1" applyBorder="1" applyAlignment="1">
      <alignment horizontal="center" vertical="center"/>
    </xf>
    <xf numFmtId="0" fontId="34" fillId="6" borderId="10" xfId="0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/>
    </xf>
    <xf numFmtId="0" fontId="9" fillId="2" borderId="0" xfId="0" applyNumberFormat="1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justify" vertical="center"/>
    </xf>
    <xf numFmtId="0" fontId="4" fillId="2" borderId="0" xfId="0" applyFont="1" applyFill="1" applyAlignment="1">
      <alignment horizontal="justify" vertical="center"/>
    </xf>
    <xf numFmtId="0" fontId="4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/>
    </xf>
    <xf numFmtId="0" fontId="31" fillId="2" borderId="3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</cellXfs>
  <cellStyles count="13">
    <cellStyle name="Comma 2" xfId="3"/>
    <cellStyle name="Migliaia" xfId="1" builtinId="3"/>
    <cellStyle name="Migliaia 2" xfId="4"/>
    <cellStyle name="Migliaia 3" xfId="5"/>
    <cellStyle name="Migliaia 3 2" xfId="2"/>
    <cellStyle name="Migliaia 4" xfId="6"/>
    <cellStyle name="Normal 2" xfId="7"/>
    <cellStyle name="Normale" xfId="0" builtinId="0"/>
    <cellStyle name="Normale 2" xfId="8"/>
    <cellStyle name="Normale 3" xfId="9"/>
    <cellStyle name="Normale 4" xfId="10"/>
    <cellStyle name="Normale 5" xfId="11"/>
    <cellStyle name="Percentuale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ssi.AC/Desktop/RAPPORTO%20ANNUALE%20CO%202015/tabelle%20def/20150610_Trasformazioni_TI_per_CAP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3.1"/>
      <sheetName val="TAB_3.2_"/>
      <sheetName val="TAB_3.3_"/>
      <sheetName val="TAB_3.4"/>
      <sheetName val="TAB_3.5"/>
      <sheetName val="TAB_3.6"/>
    </sheetNames>
    <sheetDataSet>
      <sheetData sheetId="0"/>
      <sheetData sheetId="1"/>
      <sheetData sheetId="2"/>
      <sheetData sheetId="3">
        <row r="9">
          <cell r="B9">
            <v>402360</v>
          </cell>
          <cell r="C9">
            <v>323701</v>
          </cell>
          <cell r="D9">
            <v>271252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view="pageBreakPreview" zoomScale="115" zoomScaleNormal="100" zoomScaleSheetLayoutView="115" workbookViewId="0">
      <selection sqref="A1:D1"/>
    </sheetView>
  </sheetViews>
  <sheetFormatPr defaultColWidth="17.6640625" defaultRowHeight="13.8" x14ac:dyDescent="0.3"/>
  <cols>
    <col min="1" max="4" width="17.5546875" style="2" customWidth="1"/>
    <col min="5" max="16384" width="17.6640625" style="2"/>
  </cols>
  <sheetData>
    <row r="1" spans="1:5" ht="33.75" customHeight="1" x14ac:dyDescent="0.3">
      <c r="A1" s="421" t="s">
        <v>0</v>
      </c>
      <c r="B1" s="421"/>
      <c r="C1" s="421"/>
      <c r="D1" s="421"/>
      <c r="E1" s="1"/>
    </row>
    <row r="2" spans="1:5" ht="15.9" customHeight="1" x14ac:dyDescent="0.3">
      <c r="A2" s="416" t="s">
        <v>1</v>
      </c>
      <c r="B2" s="416"/>
      <c r="C2" s="422" t="s">
        <v>2</v>
      </c>
      <c r="D2" s="422" t="s">
        <v>3</v>
      </c>
    </row>
    <row r="3" spans="1:5" ht="24" customHeight="1" x14ac:dyDescent="0.25">
      <c r="A3" s="418"/>
      <c r="B3" s="418"/>
      <c r="C3" s="423"/>
      <c r="D3" s="423"/>
      <c r="E3" s="3"/>
    </row>
    <row r="4" spans="1:5" ht="15.9" customHeight="1" x14ac:dyDescent="0.25">
      <c r="A4" s="416">
        <v>2012</v>
      </c>
      <c r="B4" s="4" t="s">
        <v>4</v>
      </c>
      <c r="C4" s="5">
        <v>2716384</v>
      </c>
      <c r="D4" s="5">
        <v>2045040</v>
      </c>
      <c r="E4" s="3"/>
    </row>
    <row r="5" spans="1:5" ht="15.9" customHeight="1" x14ac:dyDescent="0.25">
      <c r="A5" s="417"/>
      <c r="B5" s="4" t="s">
        <v>5</v>
      </c>
      <c r="C5" s="5">
        <v>2788196</v>
      </c>
      <c r="D5" s="5">
        <v>2046967</v>
      </c>
      <c r="E5" s="3"/>
    </row>
    <row r="6" spans="1:5" ht="15.9" customHeight="1" x14ac:dyDescent="0.25">
      <c r="A6" s="417"/>
      <c r="B6" s="4" t="s">
        <v>6</v>
      </c>
      <c r="C6" s="5">
        <v>2489239</v>
      </c>
      <c r="D6" s="5">
        <v>1978321</v>
      </c>
      <c r="E6" s="3"/>
    </row>
    <row r="7" spans="1:5" ht="15.9" customHeight="1" x14ac:dyDescent="0.25">
      <c r="A7" s="418"/>
      <c r="B7" s="6" t="s">
        <v>7</v>
      </c>
      <c r="C7" s="7">
        <v>2294196</v>
      </c>
      <c r="D7" s="7">
        <v>1625543</v>
      </c>
      <c r="E7" s="3"/>
    </row>
    <row r="8" spans="1:5" ht="15.9" customHeight="1" x14ac:dyDescent="0.25">
      <c r="A8" s="416">
        <v>2013</v>
      </c>
      <c r="B8" s="4" t="s">
        <v>4</v>
      </c>
      <c r="C8" s="5">
        <v>2402491</v>
      </c>
      <c r="D8" s="5">
        <v>1758324</v>
      </c>
      <c r="E8" s="3"/>
    </row>
    <row r="9" spans="1:5" ht="15.9" customHeight="1" x14ac:dyDescent="0.25">
      <c r="A9" s="417"/>
      <c r="B9" s="4" t="s">
        <v>5</v>
      </c>
      <c r="C9" s="5">
        <v>2574333</v>
      </c>
      <c r="D9" s="5">
        <v>1841274</v>
      </c>
      <c r="E9" s="3"/>
    </row>
    <row r="10" spans="1:5" ht="15.9" customHeight="1" x14ac:dyDescent="0.25">
      <c r="A10" s="417"/>
      <c r="B10" s="4" t="s">
        <v>6</v>
      </c>
      <c r="C10" s="5">
        <v>2417038</v>
      </c>
      <c r="D10" s="5">
        <v>1885139</v>
      </c>
      <c r="E10" s="3"/>
    </row>
    <row r="11" spans="1:5" ht="15.9" customHeight="1" x14ac:dyDescent="0.25">
      <c r="A11" s="418"/>
      <c r="B11" s="6" t="s">
        <v>7</v>
      </c>
      <c r="C11" s="7">
        <v>2291339</v>
      </c>
      <c r="D11" s="7">
        <v>1597572</v>
      </c>
      <c r="E11" s="3"/>
    </row>
    <row r="12" spans="1:5" ht="15.9" customHeight="1" x14ac:dyDescent="0.3">
      <c r="A12" s="416">
        <v>2014</v>
      </c>
      <c r="B12" s="4" t="s">
        <v>4</v>
      </c>
      <c r="C12" s="5">
        <v>2482749</v>
      </c>
      <c r="D12" s="5">
        <v>1781525</v>
      </c>
    </row>
    <row r="13" spans="1:5" ht="15.9" customHeight="1" x14ac:dyDescent="0.3">
      <c r="A13" s="417"/>
      <c r="B13" s="4" t="s">
        <v>5</v>
      </c>
      <c r="C13" s="5">
        <v>2671964</v>
      </c>
      <c r="D13" s="5">
        <v>1917358</v>
      </c>
    </row>
    <row r="14" spans="1:5" ht="15.9" customHeight="1" x14ac:dyDescent="0.3">
      <c r="A14" s="417"/>
      <c r="B14" s="4" t="s">
        <v>6</v>
      </c>
      <c r="C14" s="5">
        <v>2494590</v>
      </c>
      <c r="D14" s="5">
        <v>1929094</v>
      </c>
    </row>
    <row r="15" spans="1:5" ht="15.9" customHeight="1" x14ac:dyDescent="0.3">
      <c r="A15" s="418"/>
      <c r="B15" s="6" t="s">
        <v>7</v>
      </c>
      <c r="C15" s="7">
        <v>2325727</v>
      </c>
      <c r="D15" s="7">
        <v>1584490</v>
      </c>
    </row>
    <row r="16" spans="1:5" ht="22.8" customHeight="1" x14ac:dyDescent="0.3">
      <c r="A16" s="419" t="s">
        <v>287</v>
      </c>
      <c r="B16" s="420"/>
      <c r="C16" s="420"/>
      <c r="D16" s="420"/>
    </row>
    <row r="17" ht="15.9" customHeight="1" x14ac:dyDescent="0.3"/>
    <row r="18" ht="15.9" customHeight="1" x14ac:dyDescent="0.3"/>
    <row r="19" ht="15.9" customHeight="1" x14ac:dyDescent="0.3"/>
    <row r="22" ht="16.5" customHeight="1" x14ac:dyDescent="0.3"/>
  </sheetData>
  <mergeCells count="8">
    <mergeCell ref="A12:A15"/>
    <mergeCell ref="A16:D16"/>
    <mergeCell ref="A1:D1"/>
    <mergeCell ref="A2:B3"/>
    <mergeCell ref="C2:C3"/>
    <mergeCell ref="D2:D3"/>
    <mergeCell ref="A4:A7"/>
    <mergeCell ref="A8:A11"/>
  </mergeCells>
  <pageMargins left="0.70866141732283472" right="0.70866141732283472" top="0.74803149606299213" bottom="0.74803149606299213" header="0.31496062992125984" footer="0.31496062992125984"/>
  <pageSetup scale="12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Normal="100" zoomScaleSheetLayoutView="100" workbookViewId="0">
      <selection sqref="A1:K1"/>
    </sheetView>
  </sheetViews>
  <sheetFormatPr defaultColWidth="9.109375" defaultRowHeight="13.2" x14ac:dyDescent="0.3"/>
  <cols>
    <col min="1" max="2" width="8.6640625" style="93" customWidth="1"/>
    <col min="3" max="5" width="10.88671875" style="93" customWidth="1"/>
    <col min="6" max="8" width="9.109375" style="93"/>
    <col min="9" max="11" width="10.88671875" style="93" customWidth="1"/>
    <col min="12" max="16384" width="9.109375" style="93"/>
  </cols>
  <sheetData>
    <row r="1" spans="1:12" ht="30.75" customHeight="1" x14ac:dyDescent="0.3">
      <c r="A1" s="456" t="s">
        <v>295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125"/>
    </row>
    <row r="2" spans="1:12" x14ac:dyDescent="0.3">
      <c r="A2" s="453" t="s">
        <v>1</v>
      </c>
      <c r="B2" s="453"/>
      <c r="C2" s="433" t="s">
        <v>11</v>
      </c>
      <c r="D2" s="433"/>
      <c r="E2" s="433"/>
      <c r="F2" s="464" t="s">
        <v>34</v>
      </c>
      <c r="G2" s="464"/>
      <c r="H2" s="464"/>
      <c r="I2" s="464" t="s">
        <v>40</v>
      </c>
      <c r="J2" s="464"/>
      <c r="K2" s="464"/>
    </row>
    <row r="3" spans="1:12" x14ac:dyDescent="0.3">
      <c r="A3" s="455"/>
      <c r="B3" s="455"/>
      <c r="C3" s="435"/>
      <c r="D3" s="435"/>
      <c r="E3" s="435"/>
      <c r="F3" s="463"/>
      <c r="G3" s="463"/>
      <c r="H3" s="463"/>
      <c r="I3" s="463"/>
      <c r="J3" s="463"/>
      <c r="K3" s="463"/>
    </row>
    <row r="4" spans="1:12" ht="26.4" x14ac:dyDescent="0.3">
      <c r="A4" s="454"/>
      <c r="B4" s="454"/>
      <c r="C4" s="80" t="s">
        <v>15</v>
      </c>
      <c r="D4" s="80" t="s">
        <v>16</v>
      </c>
      <c r="E4" s="81" t="s">
        <v>37</v>
      </c>
      <c r="F4" s="80" t="s">
        <v>15</v>
      </c>
      <c r="G4" s="80" t="s">
        <v>16</v>
      </c>
      <c r="H4" s="81" t="s">
        <v>37</v>
      </c>
      <c r="I4" s="80" t="s">
        <v>15</v>
      </c>
      <c r="J4" s="80" t="s">
        <v>16</v>
      </c>
      <c r="K4" s="81" t="s">
        <v>37</v>
      </c>
    </row>
    <row r="5" spans="1:12" x14ac:dyDescent="0.3">
      <c r="A5" s="433">
        <v>2012</v>
      </c>
      <c r="B5" s="19" t="s">
        <v>4</v>
      </c>
      <c r="C5" s="20">
        <v>756884</v>
      </c>
      <c r="D5" s="20">
        <v>657559</v>
      </c>
      <c r="E5" s="20">
        <v>1414443</v>
      </c>
      <c r="F5" s="82">
        <v>0.69780838939969858</v>
      </c>
      <c r="G5" s="82">
        <v>5.2587853185573392</v>
      </c>
      <c r="H5" s="82">
        <v>2.7679813070259947</v>
      </c>
      <c r="I5" s="84">
        <v>1.2680952431284054</v>
      </c>
      <c r="J5" s="84">
        <v>1.5489621463625318</v>
      </c>
      <c r="K5" s="84">
        <v>1.3986671785289333</v>
      </c>
    </row>
    <row r="6" spans="1:12" x14ac:dyDescent="0.3">
      <c r="A6" s="434"/>
      <c r="B6" s="23" t="s">
        <v>5</v>
      </c>
      <c r="C6" s="24">
        <v>913441</v>
      </c>
      <c r="D6" s="24">
        <v>909240</v>
      </c>
      <c r="E6" s="24">
        <v>1822681</v>
      </c>
      <c r="F6" s="85">
        <v>0.4341984316519551</v>
      </c>
      <c r="G6" s="85">
        <v>3.0368001523046275</v>
      </c>
      <c r="H6" s="85">
        <v>1.7158556062890709</v>
      </c>
      <c r="I6" s="87">
        <v>1.3181792803257135</v>
      </c>
      <c r="J6" s="87">
        <v>1.484262680920329</v>
      </c>
      <c r="K6" s="87">
        <v>1.40102958224725</v>
      </c>
    </row>
    <row r="7" spans="1:12" x14ac:dyDescent="0.3">
      <c r="A7" s="434"/>
      <c r="B7" s="23" t="s">
        <v>6</v>
      </c>
      <c r="C7" s="24">
        <v>1122564</v>
      </c>
      <c r="D7" s="24">
        <v>1020417</v>
      </c>
      <c r="E7" s="24">
        <v>2142981</v>
      </c>
      <c r="F7" s="85">
        <v>-0.45243893138571178</v>
      </c>
      <c r="G7" s="85">
        <v>-2.2936293711717388</v>
      </c>
      <c r="H7" s="85">
        <v>-1.3377304346104602</v>
      </c>
      <c r="I7" s="87">
        <v>1.2438889898482404</v>
      </c>
      <c r="J7" s="87">
        <v>1.2250354511929926</v>
      </c>
      <c r="K7" s="87">
        <v>1.2349115554454286</v>
      </c>
    </row>
    <row r="8" spans="1:12" x14ac:dyDescent="0.3">
      <c r="A8" s="435"/>
      <c r="B8" s="26" t="s">
        <v>7</v>
      </c>
      <c r="C8" s="27">
        <v>1354863</v>
      </c>
      <c r="D8" s="27">
        <v>1110427</v>
      </c>
      <c r="E8" s="27">
        <v>2465290</v>
      </c>
      <c r="F8" s="88">
        <v>-0.76575567010762324</v>
      </c>
      <c r="G8" s="88">
        <v>-1.3112557001940133</v>
      </c>
      <c r="H8" s="88">
        <v>-1.0122067906873282</v>
      </c>
      <c r="I8" s="90">
        <v>1.2313805897718071</v>
      </c>
      <c r="J8" s="90">
        <v>1.3830553471772571</v>
      </c>
      <c r="K8" s="90">
        <v>1.2996986155786947</v>
      </c>
    </row>
    <row r="9" spans="1:12" x14ac:dyDescent="0.3">
      <c r="A9" s="433">
        <v>2013</v>
      </c>
      <c r="B9" s="23" t="s">
        <v>4</v>
      </c>
      <c r="C9" s="24">
        <v>694557</v>
      </c>
      <c r="D9" s="24">
        <v>613904</v>
      </c>
      <c r="E9" s="24">
        <v>1308461</v>
      </c>
      <c r="F9" s="85">
        <v>-8.234683253972868</v>
      </c>
      <c r="G9" s="85">
        <v>-6.6389479879372031</v>
      </c>
      <c r="H9" s="85">
        <v>-7.4928434726602626</v>
      </c>
      <c r="I9" s="87">
        <v>1.2793593614346987</v>
      </c>
      <c r="J9" s="87">
        <v>1.6149740024498944</v>
      </c>
      <c r="K9" s="87">
        <v>1.43682310745219</v>
      </c>
    </row>
    <row r="10" spans="1:12" x14ac:dyDescent="0.3">
      <c r="A10" s="434"/>
      <c r="B10" s="23" t="s">
        <v>5</v>
      </c>
      <c r="C10" s="24">
        <v>841034</v>
      </c>
      <c r="D10" s="24">
        <v>841608</v>
      </c>
      <c r="E10" s="24">
        <v>1682642</v>
      </c>
      <c r="F10" s="85">
        <v>-7.9268392813547885</v>
      </c>
      <c r="G10" s="85">
        <v>-7.4383001187805204</v>
      </c>
      <c r="H10" s="85">
        <v>-7.6831327039673978</v>
      </c>
      <c r="I10" s="87">
        <v>1.3405153656094759</v>
      </c>
      <c r="J10" s="87">
        <v>1.5409228524443683</v>
      </c>
      <c r="K10" s="87">
        <v>1.4407532915498364</v>
      </c>
    </row>
    <row r="11" spans="1:12" x14ac:dyDescent="0.3">
      <c r="A11" s="434"/>
      <c r="B11" s="23" t="s">
        <v>6</v>
      </c>
      <c r="C11" s="24">
        <v>1003115</v>
      </c>
      <c r="D11" s="24">
        <v>911760</v>
      </c>
      <c r="E11" s="24">
        <v>1914875</v>
      </c>
      <c r="F11" s="85">
        <v>-10.640729615416136</v>
      </c>
      <c r="G11" s="85">
        <v>-10.648293785775815</v>
      </c>
      <c r="H11" s="85">
        <v>-10.644331424310341</v>
      </c>
      <c r="I11" s="87">
        <v>1.2577919779885656</v>
      </c>
      <c r="J11" s="87">
        <v>1.241336535930508</v>
      </c>
      <c r="K11" s="87">
        <v>1.2499567856909719</v>
      </c>
    </row>
    <row r="12" spans="1:12" x14ac:dyDescent="0.3">
      <c r="A12" s="435"/>
      <c r="B12" s="23" t="s">
        <v>7</v>
      </c>
      <c r="C12" s="24">
        <v>1303733</v>
      </c>
      <c r="D12" s="24">
        <v>1039283</v>
      </c>
      <c r="E12" s="24">
        <v>2343016</v>
      </c>
      <c r="F12" s="85">
        <v>-3.773813293299765</v>
      </c>
      <c r="G12" s="85">
        <v>-6.406904731243027</v>
      </c>
      <c r="H12" s="85">
        <v>-4.9598221710224761</v>
      </c>
      <c r="I12" s="87">
        <v>1.2535166326233975</v>
      </c>
      <c r="J12" s="87">
        <v>1.4268067504231283</v>
      </c>
      <c r="K12" s="87">
        <v>1.3303822935908247</v>
      </c>
    </row>
    <row r="13" spans="1:12" x14ac:dyDescent="0.3">
      <c r="A13" s="433">
        <v>2014</v>
      </c>
      <c r="B13" s="19" t="s">
        <v>4</v>
      </c>
      <c r="C13" s="20">
        <v>688074</v>
      </c>
      <c r="D13" s="20">
        <v>605328</v>
      </c>
      <c r="E13" s="20">
        <v>1293402</v>
      </c>
      <c r="F13" s="82">
        <v>-0.93340071441220807</v>
      </c>
      <c r="G13" s="82">
        <v>-1.396961088378639</v>
      </c>
      <c r="H13" s="82">
        <v>-1.1508940656236601</v>
      </c>
      <c r="I13" s="84">
        <v>1.3040385191127699</v>
      </c>
      <c r="J13" s="84">
        <v>1.661889091533846</v>
      </c>
      <c r="K13" s="84">
        <v>1.471516976160544</v>
      </c>
    </row>
    <row r="14" spans="1:12" x14ac:dyDescent="0.3">
      <c r="A14" s="434"/>
      <c r="B14" s="23" t="s">
        <v>5</v>
      </c>
      <c r="C14" s="24">
        <v>834585</v>
      </c>
      <c r="D14" s="24">
        <v>841693</v>
      </c>
      <c r="E14" s="24">
        <v>1676278</v>
      </c>
      <c r="F14" s="85">
        <v>-0.7667942080819562</v>
      </c>
      <c r="G14" s="85">
        <v>1.0099713881046758E-2</v>
      </c>
      <c r="H14" s="85">
        <v>-0.37821473611142481</v>
      </c>
      <c r="I14" s="87">
        <v>1.3603731195743993</v>
      </c>
      <c r="J14" s="87">
        <v>1.5466137891131326</v>
      </c>
      <c r="K14" s="87">
        <v>1.4538883168543641</v>
      </c>
    </row>
    <row r="15" spans="1:12" x14ac:dyDescent="0.3">
      <c r="A15" s="434"/>
      <c r="B15" s="23" t="s">
        <v>6</v>
      </c>
      <c r="C15" s="24">
        <v>1009964</v>
      </c>
      <c r="D15" s="24">
        <v>904239</v>
      </c>
      <c r="E15" s="24">
        <v>1914203</v>
      </c>
      <c r="F15" s="85">
        <v>0.68277316160161095</v>
      </c>
      <c r="G15" s="85">
        <v>-0.82488812845485648</v>
      </c>
      <c r="H15" s="85">
        <v>-3.5093674521835629E-2</v>
      </c>
      <c r="I15" s="87">
        <v>1.2831942524684048</v>
      </c>
      <c r="J15" s="87">
        <v>1.2492991344102611</v>
      </c>
      <c r="K15" s="87">
        <v>1.2671827387168446</v>
      </c>
    </row>
    <row r="16" spans="1:12" x14ac:dyDescent="0.3">
      <c r="A16" s="435"/>
      <c r="B16" s="26" t="s">
        <v>7</v>
      </c>
      <c r="C16" s="27">
        <v>1339198</v>
      </c>
      <c r="D16" s="27">
        <v>1060053</v>
      </c>
      <c r="E16" s="27">
        <v>2399251</v>
      </c>
      <c r="F16" s="88">
        <v>2.7202655758502701</v>
      </c>
      <c r="G16" s="88">
        <v>1.9984931919409823</v>
      </c>
      <c r="H16" s="88">
        <v>2.4001116509661053</v>
      </c>
      <c r="I16" s="90">
        <v>1.2626564555801307</v>
      </c>
      <c r="J16" s="90">
        <v>1.4402147817137445</v>
      </c>
      <c r="K16" s="90">
        <v>1.3411064536390731</v>
      </c>
    </row>
    <row r="17" spans="1:12" x14ac:dyDescent="0.3">
      <c r="A17" s="446" t="s">
        <v>41</v>
      </c>
      <c r="B17" s="446"/>
      <c r="C17" s="446"/>
      <c r="D17" s="446"/>
      <c r="E17" s="446"/>
      <c r="F17" s="446"/>
      <c r="G17" s="446"/>
      <c r="H17" s="446"/>
      <c r="I17" s="446"/>
      <c r="J17" s="446"/>
      <c r="K17" s="446"/>
      <c r="L17" s="23"/>
    </row>
    <row r="18" spans="1:12" x14ac:dyDescent="0.3">
      <c r="A18" s="446" t="s">
        <v>289</v>
      </c>
      <c r="B18" s="446"/>
      <c r="C18" s="446"/>
      <c r="D18" s="446"/>
      <c r="E18" s="446"/>
      <c r="F18" s="446"/>
      <c r="G18" s="446"/>
      <c r="H18" s="446"/>
      <c r="I18" s="446"/>
      <c r="J18" s="446"/>
      <c r="K18" s="446"/>
      <c r="L18" s="92"/>
    </row>
  </sheetData>
  <mergeCells count="10">
    <mergeCell ref="A9:A12"/>
    <mergeCell ref="A13:A16"/>
    <mergeCell ref="A17:K17"/>
    <mergeCell ref="A18:K18"/>
    <mergeCell ref="A1:K1"/>
    <mergeCell ref="A2:B4"/>
    <mergeCell ref="C2:E3"/>
    <mergeCell ref="F2:H3"/>
    <mergeCell ref="I2:K3"/>
    <mergeCell ref="A5:A8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BreakPreview" topLeftCell="A4" zoomScale="127" zoomScaleNormal="100" zoomScaleSheetLayoutView="100" workbookViewId="0">
      <selection sqref="A1:I1"/>
    </sheetView>
  </sheetViews>
  <sheetFormatPr defaultColWidth="9.109375" defaultRowHeight="13.2" x14ac:dyDescent="0.3"/>
  <cols>
    <col min="1" max="16384" width="9.109375" style="93"/>
  </cols>
  <sheetData>
    <row r="1" spans="1:9" ht="17.25" customHeight="1" x14ac:dyDescent="0.3">
      <c r="A1" s="456" t="s">
        <v>299</v>
      </c>
      <c r="B1" s="456"/>
      <c r="C1" s="456"/>
      <c r="D1" s="456"/>
      <c r="E1" s="456"/>
      <c r="F1" s="456"/>
      <c r="G1" s="456"/>
      <c r="H1" s="456"/>
      <c r="I1" s="456"/>
    </row>
    <row r="2" spans="1:9" ht="30" customHeight="1" x14ac:dyDescent="0.3">
      <c r="A2" s="457" t="s">
        <v>42</v>
      </c>
      <c r="B2" s="457"/>
      <c r="C2" s="457" t="s">
        <v>43</v>
      </c>
      <c r="D2" s="465" t="s">
        <v>44</v>
      </c>
      <c r="E2" s="465"/>
      <c r="F2" s="465"/>
      <c r="G2" s="465"/>
      <c r="H2" s="457" t="s">
        <v>45</v>
      </c>
      <c r="I2" s="457" t="s">
        <v>46</v>
      </c>
    </row>
    <row r="3" spans="1:9" x14ac:dyDescent="0.3">
      <c r="A3" s="462"/>
      <c r="B3" s="462"/>
      <c r="C3" s="462"/>
      <c r="D3" s="466" t="s">
        <v>23</v>
      </c>
      <c r="E3" s="468" t="s">
        <v>47</v>
      </c>
      <c r="F3" s="468"/>
      <c r="G3" s="468"/>
      <c r="H3" s="462"/>
      <c r="I3" s="462"/>
    </row>
    <row r="4" spans="1:9" ht="26.4" x14ac:dyDescent="0.3">
      <c r="A4" s="463"/>
      <c r="B4" s="463"/>
      <c r="C4" s="463"/>
      <c r="D4" s="467"/>
      <c r="E4" s="126" t="s">
        <v>48</v>
      </c>
      <c r="F4" s="126" t="s">
        <v>49</v>
      </c>
      <c r="G4" s="69" t="s">
        <v>50</v>
      </c>
      <c r="H4" s="463"/>
      <c r="I4" s="463"/>
    </row>
    <row r="5" spans="1:9" x14ac:dyDescent="0.3">
      <c r="A5" s="453">
        <v>2012</v>
      </c>
      <c r="B5" s="70" t="s">
        <v>4</v>
      </c>
      <c r="C5" s="95">
        <v>383275</v>
      </c>
      <c r="D5" s="95">
        <v>276553</v>
      </c>
      <c r="E5" s="127">
        <v>27477</v>
      </c>
      <c r="F5" s="128">
        <v>224998</v>
      </c>
      <c r="G5" s="128">
        <v>24078</v>
      </c>
      <c r="H5" s="95">
        <v>1131146</v>
      </c>
      <c r="I5" s="95">
        <v>187361</v>
      </c>
    </row>
    <row r="6" spans="1:9" x14ac:dyDescent="0.3">
      <c r="A6" s="455"/>
      <c r="B6" s="74" t="s">
        <v>5</v>
      </c>
      <c r="C6" s="98">
        <v>411492</v>
      </c>
      <c r="D6" s="98">
        <v>285926</v>
      </c>
      <c r="E6" s="129">
        <v>27307</v>
      </c>
      <c r="F6" s="129">
        <v>226921</v>
      </c>
      <c r="G6" s="129">
        <v>31698</v>
      </c>
      <c r="H6" s="98">
        <v>1622518</v>
      </c>
      <c r="I6" s="98">
        <v>233694</v>
      </c>
    </row>
    <row r="7" spans="1:9" x14ac:dyDescent="0.3">
      <c r="A7" s="455"/>
      <c r="B7" s="74" t="s">
        <v>6</v>
      </c>
      <c r="C7" s="98">
        <v>446614</v>
      </c>
      <c r="D7" s="98">
        <v>306172</v>
      </c>
      <c r="E7" s="129">
        <v>28574</v>
      </c>
      <c r="F7" s="129">
        <v>247925</v>
      </c>
      <c r="G7" s="129">
        <v>29673</v>
      </c>
      <c r="H7" s="98">
        <v>1586262</v>
      </c>
      <c r="I7" s="98">
        <v>307344</v>
      </c>
    </row>
    <row r="8" spans="1:9" x14ac:dyDescent="0.3">
      <c r="A8" s="454"/>
      <c r="B8" s="77" t="s">
        <v>7</v>
      </c>
      <c r="C8" s="100">
        <v>381698</v>
      </c>
      <c r="D8" s="100">
        <v>415051</v>
      </c>
      <c r="E8" s="130">
        <v>45819</v>
      </c>
      <c r="F8" s="130">
        <v>339482</v>
      </c>
      <c r="G8" s="130">
        <v>29750</v>
      </c>
      <c r="H8" s="100">
        <v>2105367</v>
      </c>
      <c r="I8" s="100">
        <v>302018</v>
      </c>
    </row>
    <row r="9" spans="1:9" x14ac:dyDescent="0.3">
      <c r="A9" s="453">
        <v>2013</v>
      </c>
      <c r="B9" s="74" t="s">
        <v>4</v>
      </c>
      <c r="C9" s="98">
        <v>329935</v>
      </c>
      <c r="D9" s="98">
        <v>272843</v>
      </c>
      <c r="E9" s="129">
        <v>27293</v>
      </c>
      <c r="F9" s="129">
        <v>221367</v>
      </c>
      <c r="G9" s="129">
        <v>24183</v>
      </c>
      <c r="H9" s="98">
        <v>1111637</v>
      </c>
      <c r="I9" s="98">
        <v>165612</v>
      </c>
    </row>
    <row r="10" spans="1:9" x14ac:dyDescent="0.3">
      <c r="A10" s="455"/>
      <c r="B10" s="74" t="s">
        <v>5</v>
      </c>
      <c r="C10" s="98">
        <v>369109</v>
      </c>
      <c r="D10" s="98">
        <v>274987</v>
      </c>
      <c r="E10" s="129">
        <v>25591</v>
      </c>
      <c r="F10" s="129">
        <v>218391</v>
      </c>
      <c r="G10" s="129">
        <v>31005</v>
      </c>
      <c r="H10" s="98">
        <v>1574474</v>
      </c>
      <c r="I10" s="98">
        <v>205702</v>
      </c>
    </row>
    <row r="11" spans="1:9" x14ac:dyDescent="0.3">
      <c r="A11" s="455"/>
      <c r="B11" s="74" t="s">
        <v>6</v>
      </c>
      <c r="C11" s="98">
        <v>378391</v>
      </c>
      <c r="D11" s="98">
        <v>272766</v>
      </c>
      <c r="E11" s="129">
        <v>20831</v>
      </c>
      <c r="F11" s="129">
        <v>225211</v>
      </c>
      <c r="G11" s="129">
        <v>26724</v>
      </c>
      <c r="H11" s="98">
        <v>1506761</v>
      </c>
      <c r="I11" s="98">
        <v>235593</v>
      </c>
    </row>
    <row r="12" spans="1:9" x14ac:dyDescent="0.3">
      <c r="A12" s="454"/>
      <c r="B12" s="74" t="s">
        <v>7</v>
      </c>
      <c r="C12" s="98">
        <v>366876</v>
      </c>
      <c r="D12" s="98">
        <v>322416</v>
      </c>
      <c r="E12" s="129">
        <v>31351</v>
      </c>
      <c r="F12" s="129">
        <v>264976</v>
      </c>
      <c r="G12" s="129">
        <v>26089</v>
      </c>
      <c r="H12" s="98">
        <v>2156699</v>
      </c>
      <c r="I12" s="98">
        <v>271116</v>
      </c>
    </row>
    <row r="13" spans="1:9" x14ac:dyDescent="0.3">
      <c r="A13" s="453">
        <v>2014</v>
      </c>
      <c r="B13" s="70" t="s">
        <v>4</v>
      </c>
      <c r="C13" s="95">
        <v>326399</v>
      </c>
      <c r="D13" s="95">
        <v>256623</v>
      </c>
      <c r="E13" s="128">
        <v>21290</v>
      </c>
      <c r="F13" s="128">
        <v>213505</v>
      </c>
      <c r="G13" s="128">
        <v>21828</v>
      </c>
      <c r="H13" s="95">
        <v>1166050</v>
      </c>
      <c r="I13" s="95">
        <v>154191</v>
      </c>
    </row>
    <row r="14" spans="1:9" x14ac:dyDescent="0.3">
      <c r="A14" s="455"/>
      <c r="B14" s="74" t="s">
        <v>5</v>
      </c>
      <c r="C14" s="98">
        <v>357389</v>
      </c>
      <c r="D14" s="98">
        <v>250975</v>
      </c>
      <c r="E14" s="129">
        <v>18662</v>
      </c>
      <c r="F14" s="129">
        <v>200803</v>
      </c>
      <c r="G14" s="129">
        <v>31510</v>
      </c>
      <c r="H14" s="98">
        <v>1640521</v>
      </c>
      <c r="I14" s="98">
        <v>188236</v>
      </c>
    </row>
    <row r="15" spans="1:9" x14ac:dyDescent="0.3">
      <c r="A15" s="455"/>
      <c r="B15" s="74" t="s">
        <v>6</v>
      </c>
      <c r="C15" s="98">
        <v>374880</v>
      </c>
      <c r="D15" s="98">
        <v>264655</v>
      </c>
      <c r="E15" s="129">
        <v>18409</v>
      </c>
      <c r="F15" s="129">
        <v>219107</v>
      </c>
      <c r="G15" s="129">
        <v>27139</v>
      </c>
      <c r="H15" s="98">
        <v>1554810</v>
      </c>
      <c r="I15" s="98">
        <v>231300</v>
      </c>
    </row>
    <row r="16" spans="1:9" x14ac:dyDescent="0.3">
      <c r="A16" s="454"/>
      <c r="B16" s="77" t="s">
        <v>7</v>
      </c>
      <c r="C16" s="100">
        <v>372724</v>
      </c>
      <c r="D16" s="100">
        <v>336429</v>
      </c>
      <c r="E16" s="130">
        <v>25174</v>
      </c>
      <c r="F16" s="130">
        <v>285245</v>
      </c>
      <c r="G16" s="130">
        <v>26010</v>
      </c>
      <c r="H16" s="100">
        <v>2235549</v>
      </c>
      <c r="I16" s="100">
        <v>272949</v>
      </c>
    </row>
    <row r="17" spans="1:9" x14ac:dyDescent="0.3">
      <c r="A17" s="469" t="s">
        <v>51</v>
      </c>
      <c r="B17" s="469"/>
      <c r="C17" s="469"/>
      <c r="D17" s="469"/>
      <c r="E17" s="469"/>
      <c r="F17" s="469"/>
      <c r="G17" s="469"/>
      <c r="H17" s="469"/>
      <c r="I17" s="469"/>
    </row>
    <row r="18" spans="1:9" x14ac:dyDescent="0.3">
      <c r="A18" s="470" t="s">
        <v>52</v>
      </c>
      <c r="B18" s="470"/>
      <c r="C18" s="470"/>
      <c r="D18" s="470"/>
      <c r="E18" s="470"/>
      <c r="F18" s="470"/>
      <c r="G18" s="470"/>
      <c r="H18" s="470"/>
      <c r="I18" s="470"/>
    </row>
    <row r="19" spans="1:9" x14ac:dyDescent="0.3">
      <c r="A19" s="470" t="s">
        <v>53</v>
      </c>
      <c r="B19" s="470"/>
      <c r="C19" s="470"/>
      <c r="D19" s="470"/>
      <c r="E19" s="470"/>
      <c r="F19" s="470"/>
      <c r="G19" s="470"/>
      <c r="H19" s="470"/>
      <c r="I19" s="470"/>
    </row>
    <row r="20" spans="1:9" x14ac:dyDescent="0.3">
      <c r="A20" s="469" t="s">
        <v>54</v>
      </c>
      <c r="B20" s="469"/>
      <c r="C20" s="469"/>
      <c r="D20" s="469"/>
      <c r="E20" s="469"/>
      <c r="F20" s="469"/>
      <c r="G20" s="469"/>
      <c r="H20" s="469"/>
      <c r="I20" s="469"/>
    </row>
    <row r="21" spans="1:9" ht="16.5" customHeight="1" x14ac:dyDescent="0.3">
      <c r="A21" s="441" t="s">
        <v>289</v>
      </c>
      <c r="B21" s="441"/>
      <c r="C21" s="441"/>
      <c r="D21" s="441"/>
      <c r="E21" s="441"/>
      <c r="F21" s="441"/>
      <c r="G21" s="441"/>
      <c r="H21" s="441"/>
      <c r="I21" s="441"/>
    </row>
  </sheetData>
  <mergeCells count="16">
    <mergeCell ref="A20:I20"/>
    <mergeCell ref="A21:I21"/>
    <mergeCell ref="A5:A8"/>
    <mergeCell ref="A9:A12"/>
    <mergeCell ref="A13:A16"/>
    <mergeCell ref="A17:I17"/>
    <mergeCell ref="A18:I18"/>
    <mergeCell ref="A19:I19"/>
    <mergeCell ref="A1:I1"/>
    <mergeCell ref="A2:B4"/>
    <mergeCell ref="C2:C4"/>
    <mergeCell ref="D2:G2"/>
    <mergeCell ref="H2:H4"/>
    <mergeCell ref="I2:I4"/>
    <mergeCell ref="D3:D4"/>
    <mergeCell ref="E3:G3"/>
  </mergeCell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view="pageBreakPreview" zoomScaleNormal="100" zoomScaleSheetLayoutView="100" workbookViewId="0">
      <selection activeCell="N40" sqref="N40"/>
    </sheetView>
  </sheetViews>
  <sheetFormatPr defaultColWidth="9.109375" defaultRowHeight="13.8" x14ac:dyDescent="0.3"/>
  <cols>
    <col min="1" max="1" width="13.5546875" style="131" customWidth="1"/>
    <col min="2" max="2" width="12.5546875" style="131" bestFit="1" customWidth="1"/>
    <col min="3" max="3" width="12.6640625" style="131" bestFit="1" customWidth="1"/>
    <col min="4" max="5" width="9.33203125" style="131" bestFit="1" customWidth="1"/>
    <col min="6" max="16384" width="9.109375" style="131"/>
  </cols>
  <sheetData>
    <row r="1" spans="1:12" ht="30" customHeight="1" x14ac:dyDescent="0.3">
      <c r="A1" s="429" t="s">
        <v>55</v>
      </c>
      <c r="B1" s="429"/>
      <c r="C1" s="429"/>
      <c r="D1" s="429"/>
      <c r="E1" s="429"/>
      <c r="F1" s="429"/>
      <c r="G1" s="429"/>
      <c r="H1" s="429"/>
      <c r="I1" s="429"/>
      <c r="J1" s="429"/>
    </row>
    <row r="2" spans="1:12" ht="27" customHeight="1" x14ac:dyDescent="0.3">
      <c r="A2" s="424" t="s">
        <v>56</v>
      </c>
      <c r="B2" s="426" t="s">
        <v>11</v>
      </c>
      <c r="C2" s="426"/>
      <c r="D2" s="426"/>
      <c r="E2" s="426" t="s">
        <v>19</v>
      </c>
      <c r="F2" s="426"/>
      <c r="G2" s="426"/>
      <c r="H2" s="472" t="s">
        <v>57</v>
      </c>
      <c r="I2" s="472"/>
      <c r="J2" s="472"/>
    </row>
    <row r="3" spans="1:12" ht="15" customHeight="1" x14ac:dyDescent="0.3">
      <c r="A3" s="425"/>
      <c r="B3" s="132">
        <v>2012</v>
      </c>
      <c r="C3" s="132">
        <v>2013</v>
      </c>
      <c r="D3" s="132">
        <v>2014</v>
      </c>
      <c r="E3" s="132">
        <v>2012</v>
      </c>
      <c r="F3" s="132">
        <v>2013</v>
      </c>
      <c r="G3" s="132">
        <v>2014</v>
      </c>
      <c r="H3" s="132">
        <v>2012</v>
      </c>
      <c r="I3" s="132">
        <v>2013</v>
      </c>
      <c r="J3" s="132">
        <v>2014</v>
      </c>
    </row>
    <row r="4" spans="1:12" ht="15" customHeight="1" x14ac:dyDescent="0.3">
      <c r="A4" s="471" t="s">
        <v>15</v>
      </c>
      <c r="B4" s="471"/>
      <c r="C4" s="471"/>
      <c r="D4" s="471"/>
      <c r="E4" s="471"/>
      <c r="F4" s="471"/>
      <c r="G4" s="471"/>
      <c r="H4" s="471"/>
      <c r="I4" s="471"/>
      <c r="J4" s="471"/>
    </row>
    <row r="5" spans="1:12" x14ac:dyDescent="0.3">
      <c r="A5" s="133" t="s">
        <v>20</v>
      </c>
      <c r="B5" s="71">
        <v>1978926</v>
      </c>
      <c r="C5" s="71">
        <v>1847613</v>
      </c>
      <c r="D5" s="71">
        <v>1921240</v>
      </c>
      <c r="E5" s="72">
        <v>38.697819543696731</v>
      </c>
      <c r="F5" s="72">
        <v>38.444714575596315</v>
      </c>
      <c r="G5" s="72">
        <v>38.4300034224634</v>
      </c>
      <c r="H5" s="72">
        <v>-6.2660570969526566</v>
      </c>
      <c r="I5" s="72">
        <v>-6.6355689904523967</v>
      </c>
      <c r="J5" s="72">
        <v>3.984979538463953</v>
      </c>
      <c r="L5" s="319"/>
    </row>
    <row r="6" spans="1:12" x14ac:dyDescent="0.3">
      <c r="A6" s="124" t="s">
        <v>21</v>
      </c>
      <c r="B6" s="11">
        <v>1122139</v>
      </c>
      <c r="C6" s="11">
        <v>1068883</v>
      </c>
      <c r="D6" s="11">
        <v>1114996</v>
      </c>
      <c r="E6" s="75">
        <v>21.943383696481984</v>
      </c>
      <c r="F6" s="75">
        <v>22.241076377849208</v>
      </c>
      <c r="G6" s="75">
        <v>22.302939818051364</v>
      </c>
      <c r="H6" s="75">
        <v>-4.7117675730664912</v>
      </c>
      <c r="I6" s="75">
        <v>-4.745936109519409</v>
      </c>
      <c r="J6" s="75">
        <v>4.3141297971807955</v>
      </c>
      <c r="L6" s="319"/>
    </row>
    <row r="7" spans="1:12" x14ac:dyDescent="0.3">
      <c r="A7" s="124" t="s">
        <v>22</v>
      </c>
      <c r="B7" s="11">
        <v>2010794</v>
      </c>
      <c r="C7" s="11">
        <v>1887095</v>
      </c>
      <c r="D7" s="11">
        <v>1960053</v>
      </c>
      <c r="E7" s="75">
        <v>39.320997021388429</v>
      </c>
      <c r="F7" s="75">
        <v>39.266247126446345</v>
      </c>
      <c r="G7" s="75">
        <v>39.206368542300631</v>
      </c>
      <c r="H7" s="75">
        <v>2.8971245725186892</v>
      </c>
      <c r="I7" s="75">
        <v>-6.151749010589846</v>
      </c>
      <c r="J7" s="75">
        <v>3.8661540621961268</v>
      </c>
      <c r="L7" s="319"/>
    </row>
    <row r="8" spans="1:12" x14ac:dyDescent="0.3">
      <c r="A8" s="124" t="s">
        <v>58</v>
      </c>
      <c r="B8" s="11">
        <v>1933</v>
      </c>
      <c r="C8" s="11">
        <v>2305</v>
      </c>
      <c r="D8" s="11">
        <v>3034</v>
      </c>
      <c r="E8" s="75">
        <v>3.7799738432849832E-2</v>
      </c>
      <c r="F8" s="75">
        <v>4.796192010813384E-2</v>
      </c>
      <c r="G8" s="75">
        <v>6.0688217184606798E-2</v>
      </c>
      <c r="H8" s="75">
        <v>-0.10335917312661498</v>
      </c>
      <c r="I8" s="75">
        <v>19.244697361614072</v>
      </c>
      <c r="J8" s="75">
        <v>31.626898047722342</v>
      </c>
      <c r="L8" s="319"/>
    </row>
    <row r="9" spans="1:12" x14ac:dyDescent="0.3">
      <c r="A9" s="134" t="s">
        <v>23</v>
      </c>
      <c r="B9" s="135">
        <v>5113792</v>
      </c>
      <c r="C9" s="135">
        <v>4805896</v>
      </c>
      <c r="D9" s="135">
        <v>4999323</v>
      </c>
      <c r="E9" s="136">
        <v>100</v>
      </c>
      <c r="F9" s="136">
        <v>100</v>
      </c>
      <c r="G9" s="136">
        <v>100</v>
      </c>
      <c r="H9" s="136">
        <v>-2.5007645440686255</v>
      </c>
      <c r="I9" s="136">
        <v>-6.0208940840769438</v>
      </c>
      <c r="J9" s="136">
        <v>4.024785388614319</v>
      </c>
      <c r="L9" s="319"/>
    </row>
    <row r="10" spans="1:12" ht="15" customHeight="1" x14ac:dyDescent="0.3">
      <c r="A10" s="471" t="s">
        <v>16</v>
      </c>
      <c r="B10" s="471"/>
      <c r="C10" s="471"/>
      <c r="D10" s="471"/>
      <c r="E10" s="471"/>
      <c r="F10" s="471"/>
      <c r="G10" s="471"/>
      <c r="H10" s="471"/>
      <c r="I10" s="471"/>
      <c r="J10" s="471"/>
    </row>
    <row r="11" spans="1:12" x14ac:dyDescent="0.3">
      <c r="A11" s="124" t="s">
        <v>20</v>
      </c>
      <c r="B11" s="11">
        <v>2137614</v>
      </c>
      <c r="C11" s="11">
        <v>1958116</v>
      </c>
      <c r="D11" s="11">
        <v>2005426</v>
      </c>
      <c r="E11" s="75">
        <v>41.312753625037033</v>
      </c>
      <c r="F11" s="75">
        <v>40.131043253086254</v>
      </c>
      <c r="G11" s="75">
        <v>40.30434267934185</v>
      </c>
      <c r="H11" s="75">
        <v>-1.9426926316214395</v>
      </c>
      <c r="I11" s="75">
        <v>-8.3971194050937168</v>
      </c>
      <c r="J11" s="75">
        <v>2.4160979226971233</v>
      </c>
      <c r="L11" s="319"/>
    </row>
    <row r="12" spans="1:12" x14ac:dyDescent="0.3">
      <c r="A12" s="124" t="s">
        <v>21</v>
      </c>
      <c r="B12" s="11">
        <v>1311154</v>
      </c>
      <c r="C12" s="11">
        <v>1267432</v>
      </c>
      <c r="D12" s="11">
        <v>1279420</v>
      </c>
      <c r="E12" s="75">
        <v>25.340113868304474</v>
      </c>
      <c r="F12" s="75">
        <v>25.975666616454596</v>
      </c>
      <c r="G12" s="75">
        <v>25.713330788971295</v>
      </c>
      <c r="H12" s="75">
        <v>-1.1364578887761212</v>
      </c>
      <c r="I12" s="75">
        <v>-3.3346197319308031</v>
      </c>
      <c r="J12" s="75">
        <v>0.94584956037089174</v>
      </c>
      <c r="L12" s="319"/>
    </row>
    <row r="13" spans="1:12" x14ac:dyDescent="0.3">
      <c r="A13" s="124" t="s">
        <v>22</v>
      </c>
      <c r="B13" s="11">
        <v>1724741</v>
      </c>
      <c r="C13" s="11">
        <v>1653087</v>
      </c>
      <c r="D13" s="11">
        <v>1689782</v>
      </c>
      <c r="E13" s="75">
        <v>33.333333333333329</v>
      </c>
      <c r="F13" s="75">
        <v>33.879558666654368</v>
      </c>
      <c r="G13" s="75">
        <v>33.960641171194368</v>
      </c>
      <c r="H13" s="75">
        <v>0.54752706300583731</v>
      </c>
      <c r="I13" s="75">
        <v>-4.15447884638911</v>
      </c>
      <c r="J13" s="75">
        <v>2.219786375429726</v>
      </c>
      <c r="L13" s="319"/>
    </row>
    <row r="14" spans="1:12" x14ac:dyDescent="0.3">
      <c r="A14" s="124" t="s">
        <v>58</v>
      </c>
      <c r="B14" s="137">
        <v>714</v>
      </c>
      <c r="C14" s="11">
        <v>670</v>
      </c>
      <c r="D14" s="137">
        <v>1079</v>
      </c>
      <c r="E14" s="75">
        <v>1.3799173325154327E-2</v>
      </c>
      <c r="F14" s="75">
        <v>1.3731463804783675E-2</v>
      </c>
      <c r="G14" s="75">
        <v>2.1685360492488807E-2</v>
      </c>
      <c r="H14" s="75">
        <v>-3.6437246963562751</v>
      </c>
      <c r="I14" s="75">
        <v>-6.1624649859943981</v>
      </c>
      <c r="J14" s="75">
        <v>61.044776119402989</v>
      </c>
      <c r="L14" s="319"/>
    </row>
    <row r="15" spans="1:12" x14ac:dyDescent="0.3">
      <c r="A15" s="134" t="s">
        <v>23</v>
      </c>
      <c r="B15" s="135">
        <v>5174223</v>
      </c>
      <c r="C15" s="135">
        <v>4879305</v>
      </c>
      <c r="D15" s="135">
        <v>4975707</v>
      </c>
      <c r="E15" s="136">
        <v>100</v>
      </c>
      <c r="F15" s="136">
        <v>100</v>
      </c>
      <c r="G15" s="136">
        <v>100</v>
      </c>
      <c r="H15" s="136">
        <v>-0.92023024426112732</v>
      </c>
      <c r="I15" s="136">
        <v>-5.6997543399269803</v>
      </c>
      <c r="J15" s="136">
        <v>1.9757321995653068</v>
      </c>
      <c r="L15" s="319"/>
    </row>
    <row r="16" spans="1:12" ht="15" customHeight="1" x14ac:dyDescent="0.3">
      <c r="A16" s="471" t="s">
        <v>23</v>
      </c>
      <c r="B16" s="471"/>
      <c r="C16" s="471"/>
      <c r="D16" s="471"/>
      <c r="E16" s="471"/>
      <c r="F16" s="471"/>
      <c r="G16" s="471"/>
      <c r="H16" s="471"/>
      <c r="I16" s="471"/>
      <c r="J16" s="471"/>
    </row>
    <row r="17" spans="1:12" x14ac:dyDescent="0.3">
      <c r="A17" s="124" t="s">
        <v>20</v>
      </c>
      <c r="B17" s="11">
        <v>4116540</v>
      </c>
      <c r="C17" s="11">
        <v>3805729</v>
      </c>
      <c r="D17" s="11">
        <v>3926666</v>
      </c>
      <c r="E17" s="75">
        <v>40.012966544080655</v>
      </c>
      <c r="F17" s="75">
        <v>39.294269680102659</v>
      </c>
      <c r="G17" s="75">
        <v>39.36495429086429</v>
      </c>
      <c r="H17" s="75">
        <v>-4.0697430543580086</v>
      </c>
      <c r="I17" s="75">
        <v>-7.5502970941616026</v>
      </c>
      <c r="J17" s="75">
        <v>3.1777617376329212</v>
      </c>
      <c r="L17" s="319"/>
    </row>
    <row r="18" spans="1:12" x14ac:dyDescent="0.3">
      <c r="A18" s="124" t="s">
        <v>21</v>
      </c>
      <c r="B18" s="11">
        <v>2433293</v>
      </c>
      <c r="C18" s="11">
        <v>2336315</v>
      </c>
      <c r="D18" s="11">
        <v>2394416</v>
      </c>
      <c r="E18" s="75">
        <v>23.651724846824195</v>
      </c>
      <c r="F18" s="75">
        <v>24.122524664175788</v>
      </c>
      <c r="G18" s="75">
        <v>24.00409823328852</v>
      </c>
      <c r="H18" s="75">
        <v>-2.8180179978688837</v>
      </c>
      <c r="I18" s="75">
        <v>-3.9854633206933978</v>
      </c>
      <c r="J18" s="75">
        <v>2.4868649989406393</v>
      </c>
      <c r="L18" s="319"/>
    </row>
    <row r="19" spans="1:12" x14ac:dyDescent="0.3">
      <c r="A19" s="124" t="s">
        <v>22</v>
      </c>
      <c r="B19" s="11">
        <v>3735535</v>
      </c>
      <c r="C19" s="11">
        <v>3540182</v>
      </c>
      <c r="D19" s="11">
        <v>3649835</v>
      </c>
      <c r="E19" s="75">
        <v>36.309579641942591</v>
      </c>
      <c r="F19" s="75">
        <v>36.552488688670479</v>
      </c>
      <c r="G19" s="75">
        <v>36.589714517149325</v>
      </c>
      <c r="H19" s="75">
        <v>1.7987872009697159</v>
      </c>
      <c r="I19" s="75">
        <v>-5.229585588141993</v>
      </c>
      <c r="J19" s="75">
        <v>3.0973831288899834</v>
      </c>
      <c r="L19" s="319"/>
    </row>
    <row r="20" spans="1:12" x14ac:dyDescent="0.3">
      <c r="A20" s="124" t="s">
        <v>58</v>
      </c>
      <c r="B20" s="11">
        <v>2647</v>
      </c>
      <c r="C20" s="11">
        <v>2975</v>
      </c>
      <c r="D20" s="11">
        <v>4113</v>
      </c>
      <c r="E20" s="75">
        <v>2.5728967152555668E-2</v>
      </c>
      <c r="F20" s="75">
        <v>3.071696705107101E-2</v>
      </c>
      <c r="G20" s="75">
        <v>4.1232958697868576E-2</v>
      </c>
      <c r="H20" s="75">
        <v>-1.0837070254110615</v>
      </c>
      <c r="I20" s="75">
        <v>12.391386475255006</v>
      </c>
      <c r="J20" s="75">
        <v>38.252100840336134</v>
      </c>
      <c r="L20" s="319"/>
    </row>
    <row r="21" spans="1:12" x14ac:dyDescent="0.3">
      <c r="A21" s="138" t="s">
        <v>23</v>
      </c>
      <c r="B21" s="139">
        <v>10288015</v>
      </c>
      <c r="C21" s="139">
        <v>9685201</v>
      </c>
      <c r="D21" s="139">
        <v>9975030</v>
      </c>
      <c r="E21" s="140">
        <v>100</v>
      </c>
      <c r="F21" s="140">
        <v>100</v>
      </c>
      <c r="G21" s="140">
        <v>100</v>
      </c>
      <c r="H21" s="140">
        <v>-1.7122094123033054</v>
      </c>
      <c r="I21" s="140">
        <v>-5.8593810370610848</v>
      </c>
      <c r="J21" s="140">
        <v>2.9924933927545747</v>
      </c>
      <c r="L21" s="319"/>
    </row>
    <row r="22" spans="1:12" ht="17.25" customHeight="1" x14ac:dyDescent="0.3">
      <c r="A22" s="449" t="s">
        <v>59</v>
      </c>
      <c r="B22" s="449"/>
      <c r="C22" s="449"/>
      <c r="D22" s="449"/>
      <c r="E22" s="449"/>
    </row>
    <row r="23" spans="1:12" x14ac:dyDescent="0.3">
      <c r="A23" s="93" t="s">
        <v>60</v>
      </c>
      <c r="B23" s="93"/>
      <c r="C23" s="93"/>
      <c r="D23" s="93"/>
      <c r="E23" s="93"/>
      <c r="F23" s="141"/>
    </row>
    <row r="24" spans="1:12" ht="22.5" customHeight="1" x14ac:dyDescent="0.3">
      <c r="A24" s="142" t="s">
        <v>288</v>
      </c>
      <c r="B24" s="142"/>
      <c r="C24" s="142"/>
      <c r="D24" s="142"/>
      <c r="E24" s="142"/>
    </row>
  </sheetData>
  <mergeCells count="9">
    <mergeCell ref="A10:J10"/>
    <mergeCell ref="A16:J16"/>
    <mergeCell ref="A22:E22"/>
    <mergeCell ref="A1:J1"/>
    <mergeCell ref="A2:A3"/>
    <mergeCell ref="B2:D2"/>
    <mergeCell ref="E2:G2"/>
    <mergeCell ref="H2:J2"/>
    <mergeCell ref="A4:J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showGridLines="0" view="pageBreakPreview" topLeftCell="A7" zoomScaleNormal="100" zoomScaleSheetLayoutView="100" workbookViewId="0">
      <selection activeCell="A19" sqref="A19:J19"/>
    </sheetView>
  </sheetViews>
  <sheetFormatPr defaultColWidth="9.109375" defaultRowHeight="13.8" x14ac:dyDescent="0.25"/>
  <cols>
    <col min="1" max="1" width="45.5546875" style="143" customWidth="1"/>
    <col min="2" max="5" width="9.5546875" style="143" bestFit="1" customWidth="1"/>
    <col min="6" max="10" width="9.109375" style="143"/>
    <col min="11" max="11" width="9.109375" style="144"/>
    <col min="12" max="16384" width="9.109375" style="143"/>
  </cols>
  <sheetData>
    <row r="1" spans="1:11" ht="34.200000000000003" customHeight="1" x14ac:dyDescent="0.25">
      <c r="A1" s="473" t="s">
        <v>61</v>
      </c>
      <c r="B1" s="473"/>
      <c r="C1" s="473"/>
      <c r="D1" s="473"/>
      <c r="E1" s="473"/>
      <c r="F1" s="473"/>
      <c r="G1" s="473"/>
    </row>
    <row r="2" spans="1:11" ht="16.5" customHeight="1" x14ac:dyDescent="0.25">
      <c r="A2" s="474" t="s">
        <v>62</v>
      </c>
      <c r="B2" s="477" t="s">
        <v>57</v>
      </c>
      <c r="C2" s="477"/>
      <c r="D2" s="477"/>
      <c r="E2" s="477"/>
      <c r="F2" s="477"/>
      <c r="G2" s="477"/>
    </row>
    <row r="3" spans="1:11" ht="16.5" customHeight="1" x14ac:dyDescent="0.25">
      <c r="A3" s="475"/>
      <c r="B3" s="145">
        <v>2012</v>
      </c>
      <c r="C3" s="145">
        <v>2013</v>
      </c>
      <c r="D3" s="145">
        <v>2014</v>
      </c>
      <c r="E3" s="145">
        <v>2012</v>
      </c>
      <c r="F3" s="145">
        <v>2013</v>
      </c>
      <c r="G3" s="145">
        <v>2014</v>
      </c>
    </row>
    <row r="4" spans="1:11" x14ac:dyDescent="0.25">
      <c r="A4" s="476"/>
      <c r="B4" s="478" t="s">
        <v>15</v>
      </c>
      <c r="C4" s="478"/>
      <c r="D4" s="478"/>
      <c r="E4" s="146" t="s">
        <v>16</v>
      </c>
      <c r="F4" s="146"/>
      <c r="G4" s="146"/>
    </row>
    <row r="5" spans="1:11" x14ac:dyDescent="0.25">
      <c r="A5" s="147" t="s">
        <v>63</v>
      </c>
      <c r="B5" s="148">
        <v>5.2423454301958428</v>
      </c>
      <c r="C5" s="148">
        <v>2.6906791686059051</v>
      </c>
      <c r="D5" s="148">
        <v>4.1957346238750963</v>
      </c>
      <c r="E5" s="148">
        <v>-1.7838907140814744</v>
      </c>
      <c r="F5" s="148">
        <v>-2.1333650208939856</v>
      </c>
      <c r="G5" s="148">
        <v>-0.64554251878953695</v>
      </c>
      <c r="I5" s="144"/>
    </row>
    <row r="6" spans="1:11" ht="14.4" x14ac:dyDescent="0.3">
      <c r="A6" s="147" t="s">
        <v>64</v>
      </c>
      <c r="B6" s="148">
        <v>-11.870199515245975</v>
      </c>
      <c r="C6" s="148">
        <v>-9.580646490836946</v>
      </c>
      <c r="D6" s="148">
        <v>9.6455913889378095</v>
      </c>
      <c r="E6" s="148">
        <v>-8.6891464915180858</v>
      </c>
      <c r="F6" s="148">
        <v>-9.934452175471078</v>
      </c>
      <c r="G6" s="148">
        <v>7.4356976483948252</v>
      </c>
      <c r="I6" s="149"/>
    </row>
    <row r="7" spans="1:11" ht="14.4" x14ac:dyDescent="0.3">
      <c r="A7" s="147" t="s">
        <v>65</v>
      </c>
      <c r="B7" s="148">
        <v>-11.761590707177108</v>
      </c>
      <c r="C7" s="148">
        <v>-12.313308014718904</v>
      </c>
      <c r="D7" s="148">
        <v>1.5052231186113574</v>
      </c>
      <c r="E7" s="148">
        <v>-8.2547462464325587</v>
      </c>
      <c r="F7" s="148">
        <v>-10.407438715131024</v>
      </c>
      <c r="G7" s="148">
        <v>1.9436162584443522</v>
      </c>
      <c r="I7" s="149"/>
    </row>
    <row r="8" spans="1:11" ht="14.4" x14ac:dyDescent="0.3">
      <c r="A8" s="150" t="s">
        <v>66</v>
      </c>
      <c r="B8" s="148">
        <v>-3.1793270244183853</v>
      </c>
      <c r="C8" s="148">
        <v>-13.926121145279801</v>
      </c>
      <c r="D8" s="148">
        <v>7.1071750684758266</v>
      </c>
      <c r="E8" s="148">
        <v>-3.3636449302676215</v>
      </c>
      <c r="F8" s="148">
        <v>-17.726144679938177</v>
      </c>
      <c r="G8" s="148">
        <v>3.0261727048881593</v>
      </c>
      <c r="I8" s="149"/>
    </row>
    <row r="9" spans="1:11" ht="14.4" x14ac:dyDescent="0.3">
      <c r="A9" s="147" t="s">
        <v>67</v>
      </c>
      <c r="B9" s="148">
        <v>9.6567958981315947</v>
      </c>
      <c r="C9" s="148">
        <v>-12.469594932005409</v>
      </c>
      <c r="D9" s="148">
        <v>0.5922241593594606</v>
      </c>
      <c r="E9" s="148">
        <v>4.8302176460434865</v>
      </c>
      <c r="F9" s="148">
        <v>-15.414084783602492</v>
      </c>
      <c r="G9" s="148">
        <v>-2.8190504747384497</v>
      </c>
      <c r="I9" s="149"/>
    </row>
    <row r="10" spans="1:11" ht="14.4" x14ac:dyDescent="0.3">
      <c r="A10" s="150" t="s">
        <v>68</v>
      </c>
      <c r="B10" s="148">
        <v>-5.2112086390829253</v>
      </c>
      <c r="C10" s="148">
        <v>-5.8253582158685644</v>
      </c>
      <c r="D10" s="148">
        <v>7.580872313663094</v>
      </c>
      <c r="E10" s="148">
        <v>-3.9513585804938995</v>
      </c>
      <c r="F10" s="148">
        <v>-5.0324466027762256</v>
      </c>
      <c r="G10" s="148">
        <v>4.9597248619784597</v>
      </c>
      <c r="I10" s="151"/>
    </row>
    <row r="11" spans="1:11" ht="14.4" x14ac:dyDescent="0.3">
      <c r="A11" s="147" t="s">
        <v>69</v>
      </c>
      <c r="B11" s="148">
        <v>-9.2523007182063957</v>
      </c>
      <c r="C11" s="148">
        <v>0.79414039342900733</v>
      </c>
      <c r="D11" s="148">
        <v>6.1457300834756436</v>
      </c>
      <c r="E11" s="148">
        <v>-0.97406365188342903</v>
      </c>
      <c r="F11" s="148">
        <v>3.7138169570883943</v>
      </c>
      <c r="G11" s="148">
        <v>4.185572302750562</v>
      </c>
      <c r="I11" s="149"/>
    </row>
    <row r="12" spans="1:11" s="154" customFormat="1" ht="14.4" x14ac:dyDescent="0.3">
      <c r="A12" s="152" t="s">
        <v>70</v>
      </c>
      <c r="B12" s="153">
        <v>-1.1081372341177302</v>
      </c>
      <c r="C12" s="153">
        <v>4.6514847682296665</v>
      </c>
      <c r="D12" s="153">
        <v>7.3527026911685622</v>
      </c>
      <c r="E12" s="153">
        <v>2.7028606912730324</v>
      </c>
      <c r="F12" s="153">
        <v>3.6261965478213241</v>
      </c>
      <c r="G12" s="153">
        <v>6.3459848441191724</v>
      </c>
      <c r="I12" s="155"/>
      <c r="K12" s="156"/>
    </row>
    <row r="13" spans="1:11" ht="14.4" x14ac:dyDescent="0.3">
      <c r="A13" s="147" t="s">
        <v>71</v>
      </c>
      <c r="B13" s="148">
        <v>15.264474933126241</v>
      </c>
      <c r="C13" s="148">
        <v>38.890552477915854</v>
      </c>
      <c r="D13" s="148">
        <v>-26.84525413679728</v>
      </c>
      <c r="E13" s="148">
        <v>3.8897082948757653</v>
      </c>
      <c r="F13" s="148">
        <v>-3.3001576141817348</v>
      </c>
      <c r="G13" s="148">
        <v>-4.3007011150078904</v>
      </c>
      <c r="I13" s="149"/>
    </row>
    <row r="14" spans="1:11" ht="14.4" x14ac:dyDescent="0.3">
      <c r="A14" s="147" t="s">
        <v>72</v>
      </c>
      <c r="B14" s="148">
        <v>-3.7174848250864971</v>
      </c>
      <c r="C14" s="148">
        <v>-3.7477429796380051</v>
      </c>
      <c r="D14" s="148">
        <v>3.7875498527259528</v>
      </c>
      <c r="E14" s="148">
        <v>-2.2742608237084525</v>
      </c>
      <c r="F14" s="148">
        <v>-8.3992462242164283</v>
      </c>
      <c r="G14" s="148">
        <v>2.6359001952862267</v>
      </c>
      <c r="I14" s="149"/>
    </row>
    <row r="15" spans="1:11" x14ac:dyDescent="0.25">
      <c r="A15" s="157" t="s">
        <v>23</v>
      </c>
      <c r="B15" s="158">
        <v>-2.5007645440686255</v>
      </c>
      <c r="C15" s="158">
        <v>-6.0208940840769438</v>
      </c>
      <c r="D15" s="158">
        <v>4.024785388614319</v>
      </c>
      <c r="E15" s="158">
        <v>-0.92023024426112732</v>
      </c>
      <c r="F15" s="158">
        <v>-5.6997543399269803</v>
      </c>
      <c r="G15" s="158">
        <v>1.9757321995653068</v>
      </c>
      <c r="I15" s="144"/>
    </row>
    <row r="16" spans="1:11" ht="6" customHeight="1" x14ac:dyDescent="0.25"/>
    <row r="17" spans="1:11" ht="14.4" x14ac:dyDescent="0.3">
      <c r="A17" s="479" t="s">
        <v>17</v>
      </c>
      <c r="B17" s="479"/>
      <c r="C17" s="479"/>
      <c r="D17" s="479"/>
      <c r="E17" s="479"/>
      <c r="F17" s="479"/>
      <c r="G17" s="479"/>
    </row>
    <row r="18" spans="1:11" ht="5.25" customHeight="1" x14ac:dyDescent="0.25"/>
    <row r="19" spans="1:11" ht="32.25" customHeight="1" x14ac:dyDescent="0.25">
      <c r="A19" s="473" t="s">
        <v>73</v>
      </c>
      <c r="B19" s="473"/>
      <c r="C19" s="473"/>
      <c r="D19" s="473"/>
      <c r="E19" s="473"/>
      <c r="F19" s="473"/>
      <c r="G19" s="473"/>
      <c r="H19" s="473"/>
      <c r="I19" s="473"/>
      <c r="J19" s="473"/>
      <c r="K19" s="159"/>
    </row>
    <row r="20" spans="1:11" ht="16.5" customHeight="1" x14ac:dyDescent="0.25">
      <c r="A20" s="453" t="s">
        <v>62</v>
      </c>
      <c r="B20" s="471" t="s">
        <v>11</v>
      </c>
      <c r="C20" s="471"/>
      <c r="D20" s="471"/>
      <c r="E20" s="471" t="s">
        <v>19</v>
      </c>
      <c r="F20" s="471"/>
      <c r="G20" s="471"/>
      <c r="H20" s="472" t="s">
        <v>57</v>
      </c>
      <c r="I20" s="472"/>
      <c r="J20" s="472"/>
      <c r="K20" s="30"/>
    </row>
    <row r="21" spans="1:11" x14ac:dyDescent="0.25">
      <c r="A21" s="454"/>
      <c r="B21" s="145">
        <v>2012</v>
      </c>
      <c r="C21" s="145">
        <v>2013</v>
      </c>
      <c r="D21" s="145">
        <v>2014</v>
      </c>
      <c r="E21" s="145">
        <v>2012</v>
      </c>
      <c r="F21" s="145">
        <v>2013</v>
      </c>
      <c r="G21" s="145">
        <v>2014</v>
      </c>
      <c r="H21" s="145">
        <v>2012</v>
      </c>
      <c r="I21" s="145">
        <v>2013</v>
      </c>
      <c r="J21" s="145">
        <v>2014</v>
      </c>
    </row>
    <row r="22" spans="1:11" ht="14.4" x14ac:dyDescent="0.3">
      <c r="A22" s="480" t="s">
        <v>15</v>
      </c>
      <c r="B22" s="480"/>
      <c r="C22" s="480"/>
      <c r="D22" s="480"/>
      <c r="E22" s="480"/>
      <c r="F22" s="480"/>
      <c r="G22" s="480"/>
      <c r="H22" s="480"/>
      <c r="I22" s="480"/>
      <c r="J22" s="480"/>
    </row>
    <row r="23" spans="1:11" ht="14.4" x14ac:dyDescent="0.3">
      <c r="A23" s="78" t="s">
        <v>63</v>
      </c>
      <c r="B23" s="160">
        <v>880930</v>
      </c>
      <c r="C23" s="160">
        <v>904633</v>
      </c>
      <c r="D23" s="160">
        <v>942589</v>
      </c>
      <c r="E23" s="161">
        <v>17.226551255897775</v>
      </c>
      <c r="F23" s="161">
        <v>18.823399424373726</v>
      </c>
      <c r="G23" s="161">
        <v>18.854332876671499</v>
      </c>
      <c r="H23" s="320">
        <v>5.2423454301958428</v>
      </c>
      <c r="I23" s="161">
        <v>2.6906791686059051</v>
      </c>
      <c r="J23" s="161">
        <v>4.1957346238750963</v>
      </c>
    </row>
    <row r="24" spans="1:11" ht="14.4" x14ac:dyDescent="0.3">
      <c r="A24" s="78" t="s">
        <v>64</v>
      </c>
      <c r="B24" s="160">
        <v>533774</v>
      </c>
      <c r="C24" s="160">
        <v>482635</v>
      </c>
      <c r="D24" s="160">
        <v>529188</v>
      </c>
      <c r="E24" s="161">
        <v>10.437929426930152</v>
      </c>
      <c r="F24" s="161">
        <v>10.042560221860814</v>
      </c>
      <c r="G24" s="161">
        <v>10.585193235164041</v>
      </c>
      <c r="H24" s="320">
        <v>-11.870199515245975</v>
      </c>
      <c r="I24" s="161">
        <v>-9.580646490836946</v>
      </c>
      <c r="J24" s="161">
        <v>9.6455913889378095</v>
      </c>
    </row>
    <row r="25" spans="1:11" ht="14.4" x14ac:dyDescent="0.3">
      <c r="A25" s="78" t="s">
        <v>65</v>
      </c>
      <c r="B25" s="160">
        <v>609828</v>
      </c>
      <c r="C25" s="160">
        <v>534738</v>
      </c>
      <c r="D25" s="160">
        <v>542787</v>
      </c>
      <c r="E25" s="161">
        <v>11.925162384391076</v>
      </c>
      <c r="F25" s="161">
        <v>11.126707694049143</v>
      </c>
      <c r="G25" s="161">
        <v>10.85721006624297</v>
      </c>
      <c r="H25" s="320">
        <v>-11.761590707177108</v>
      </c>
      <c r="I25" s="161">
        <v>-12.313308014718904</v>
      </c>
      <c r="J25" s="161">
        <v>1.5052231186113574</v>
      </c>
    </row>
    <row r="26" spans="1:11" ht="14.4" x14ac:dyDescent="0.3">
      <c r="A26" s="78" t="s">
        <v>66</v>
      </c>
      <c r="B26" s="160">
        <v>349085</v>
      </c>
      <c r="C26" s="160">
        <v>300471</v>
      </c>
      <c r="D26" s="160">
        <v>321826</v>
      </c>
      <c r="E26" s="161">
        <v>6.8263433475589146</v>
      </c>
      <c r="F26" s="161">
        <v>6.2521327968811642</v>
      </c>
      <c r="G26" s="161">
        <v>6.4373916228257304</v>
      </c>
      <c r="H26" s="320">
        <v>-3.1793270244183853</v>
      </c>
      <c r="I26" s="161">
        <v>-13.926121145279801</v>
      </c>
      <c r="J26" s="161">
        <v>7.1071750684758266</v>
      </c>
    </row>
    <row r="27" spans="1:11" ht="14.4" x14ac:dyDescent="0.3">
      <c r="A27" s="78" t="s">
        <v>67</v>
      </c>
      <c r="B27" s="160">
        <v>931177</v>
      </c>
      <c r="C27" s="160">
        <v>815063</v>
      </c>
      <c r="D27" s="160">
        <v>819890</v>
      </c>
      <c r="E27" s="161">
        <v>18.209129350587588</v>
      </c>
      <c r="F27" s="161">
        <v>16.959647066852881</v>
      </c>
      <c r="G27" s="161">
        <v>16.400020562784199</v>
      </c>
      <c r="H27" s="320">
        <v>9.6567958981315947</v>
      </c>
      <c r="I27" s="161">
        <v>-12.469594932005409</v>
      </c>
      <c r="J27" s="161">
        <v>0.5922241593594606</v>
      </c>
    </row>
    <row r="28" spans="1:11" ht="14.4" x14ac:dyDescent="0.3">
      <c r="A28" s="162" t="s">
        <v>68</v>
      </c>
      <c r="B28" s="160">
        <v>790166</v>
      </c>
      <c r="C28" s="160">
        <v>744136</v>
      </c>
      <c r="D28" s="160">
        <v>800548</v>
      </c>
      <c r="E28" s="161">
        <v>15.451664831107717</v>
      </c>
      <c r="F28" s="161">
        <v>15.483814048410535</v>
      </c>
      <c r="G28" s="161">
        <v>16.013128177555242</v>
      </c>
      <c r="H28" s="320">
        <v>-5.2112086390829253</v>
      </c>
      <c r="I28" s="161">
        <v>-5.8253582158685644</v>
      </c>
      <c r="J28" s="161">
        <v>7.580872313663094</v>
      </c>
    </row>
    <row r="29" spans="1:11" ht="14.4" x14ac:dyDescent="0.3">
      <c r="A29" s="78" t="s">
        <v>69</v>
      </c>
      <c r="B29" s="160">
        <v>332309</v>
      </c>
      <c r="C29" s="160">
        <v>334948</v>
      </c>
      <c r="D29" s="160">
        <v>355533</v>
      </c>
      <c r="E29" s="161">
        <v>6.498289332065128</v>
      </c>
      <c r="F29" s="161">
        <v>6.9695224366070345</v>
      </c>
      <c r="G29" s="161">
        <v>7.1116229137425213</v>
      </c>
      <c r="H29" s="320">
        <v>-9.2523007182063957</v>
      </c>
      <c r="I29" s="161">
        <v>0.79414039342900733</v>
      </c>
      <c r="J29" s="161">
        <v>6.1457300834756436</v>
      </c>
    </row>
    <row r="30" spans="1:11" s="167" customFormat="1" ht="14.4" x14ac:dyDescent="0.3">
      <c r="A30" s="163" t="s">
        <v>74</v>
      </c>
      <c r="B30" s="164">
        <v>223907</v>
      </c>
      <c r="C30" s="164">
        <v>234322</v>
      </c>
      <c r="D30" s="164">
        <v>251551</v>
      </c>
      <c r="E30" s="165">
        <v>4.3784925159255597</v>
      </c>
      <c r="F30" s="165">
        <v>4.8757193247627502</v>
      </c>
      <c r="G30" s="165">
        <v>5.0317012923549846</v>
      </c>
      <c r="H30" s="321">
        <v>-1.1081372341177302</v>
      </c>
      <c r="I30" s="165">
        <v>4.6514847682296665</v>
      </c>
      <c r="J30" s="165">
        <v>7.3527026911685622</v>
      </c>
      <c r="K30" s="166"/>
    </row>
    <row r="31" spans="1:11" ht="14.4" x14ac:dyDescent="0.3">
      <c r="A31" s="78" t="s">
        <v>71</v>
      </c>
      <c r="B31" s="160">
        <v>66790</v>
      </c>
      <c r="C31" s="160">
        <v>92765</v>
      </c>
      <c r="D31" s="160">
        <v>67862</v>
      </c>
      <c r="E31" s="161">
        <v>1.3060758044128504</v>
      </c>
      <c r="F31" s="161">
        <v>1.9302331968898203</v>
      </c>
      <c r="G31" s="161">
        <v>1.3574237951818677</v>
      </c>
      <c r="H31" s="320">
        <v>15.264474933126241</v>
      </c>
      <c r="I31" s="161">
        <v>38.890552477915854</v>
      </c>
      <c r="J31" s="161">
        <v>-26.84525413679728</v>
      </c>
    </row>
    <row r="32" spans="1:11" ht="14.4" x14ac:dyDescent="0.3">
      <c r="A32" s="78" t="s">
        <v>72</v>
      </c>
      <c r="B32" s="160">
        <v>619733</v>
      </c>
      <c r="C32" s="160">
        <v>596507</v>
      </c>
      <c r="D32" s="160">
        <v>619100</v>
      </c>
      <c r="E32" s="161">
        <v>12.118854267048796</v>
      </c>
      <c r="F32" s="161">
        <v>12.411983114074877</v>
      </c>
      <c r="G32" s="161">
        <v>12.383676749831928</v>
      </c>
      <c r="H32" s="320">
        <v>-3.7174848250864971</v>
      </c>
      <c r="I32" s="161">
        <v>-3.7477429796380051</v>
      </c>
      <c r="J32" s="161">
        <v>3.7875498527259528</v>
      </c>
    </row>
    <row r="33" spans="1:13" ht="14.4" x14ac:dyDescent="0.3">
      <c r="A33" s="168" t="s">
        <v>23</v>
      </c>
      <c r="B33" s="169">
        <v>5113792</v>
      </c>
      <c r="C33" s="169">
        <v>4805896</v>
      </c>
      <c r="D33" s="169">
        <v>4999323</v>
      </c>
      <c r="E33" s="170">
        <v>100</v>
      </c>
      <c r="F33" s="170">
        <v>100</v>
      </c>
      <c r="G33" s="170">
        <v>100</v>
      </c>
      <c r="H33" s="322">
        <v>-2.5007645440686255</v>
      </c>
      <c r="I33" s="170">
        <v>-6.0208940840769438</v>
      </c>
      <c r="J33" s="170">
        <v>4.024785388614319</v>
      </c>
    </row>
    <row r="34" spans="1:13" ht="14.4" x14ac:dyDescent="0.3">
      <c r="A34" s="480" t="s">
        <v>16</v>
      </c>
      <c r="B34" s="480"/>
      <c r="C34" s="480"/>
      <c r="D34" s="480"/>
      <c r="E34" s="480"/>
      <c r="F34" s="480"/>
      <c r="G34" s="480"/>
      <c r="H34" s="480"/>
      <c r="I34" s="480"/>
      <c r="J34" s="480"/>
    </row>
    <row r="35" spans="1:13" ht="14.4" x14ac:dyDescent="0.3">
      <c r="A35" s="78" t="s">
        <v>63</v>
      </c>
      <c r="B35" s="160">
        <v>504930</v>
      </c>
      <c r="C35" s="160">
        <v>494158</v>
      </c>
      <c r="D35" s="160">
        <v>490968</v>
      </c>
      <c r="E35" s="161">
        <v>9.7585666485576681</v>
      </c>
      <c r="F35" s="161">
        <v>10.127630881857149</v>
      </c>
      <c r="G35" s="161">
        <v>9.867301269950179</v>
      </c>
      <c r="H35" s="320">
        <v>-1.7838907140814744</v>
      </c>
      <c r="I35" s="161">
        <v>-2.1333650208939856</v>
      </c>
      <c r="J35" s="161">
        <v>-0.64554251878953695</v>
      </c>
    </row>
    <row r="36" spans="1:13" ht="14.4" x14ac:dyDescent="0.3">
      <c r="A36" s="78" t="s">
        <v>64</v>
      </c>
      <c r="B36" s="160">
        <v>267896</v>
      </c>
      <c r="C36" s="160">
        <v>241282</v>
      </c>
      <c r="D36" s="160">
        <v>259223</v>
      </c>
      <c r="E36" s="161">
        <v>5.1775116766324141</v>
      </c>
      <c r="F36" s="161">
        <v>4.9450075369340514</v>
      </c>
      <c r="G36" s="161">
        <v>5.2097721992070678</v>
      </c>
      <c r="H36" s="320">
        <v>-8.6891464915180858</v>
      </c>
      <c r="I36" s="161">
        <v>-9.934452175471078</v>
      </c>
      <c r="J36" s="161">
        <v>7.4356976483948252</v>
      </c>
    </row>
    <row r="37" spans="1:13" ht="14.4" x14ac:dyDescent="0.3">
      <c r="A37" s="78" t="s">
        <v>65</v>
      </c>
      <c r="B37" s="160">
        <v>29575</v>
      </c>
      <c r="C37" s="160">
        <v>26497</v>
      </c>
      <c r="D37" s="160">
        <v>27012</v>
      </c>
      <c r="E37" s="161">
        <v>0.57158340488997095</v>
      </c>
      <c r="F37" s="161">
        <v>0.54304865139604919</v>
      </c>
      <c r="G37" s="161">
        <v>0.54287762522994221</v>
      </c>
      <c r="H37" s="320">
        <v>-8.2547462464325587</v>
      </c>
      <c r="I37" s="161">
        <v>-10.407438715131024</v>
      </c>
      <c r="J37" s="161">
        <v>1.9436162584443522</v>
      </c>
    </row>
    <row r="38" spans="1:13" ht="14.4" x14ac:dyDescent="0.3">
      <c r="A38" s="78" t="s">
        <v>66</v>
      </c>
      <c r="B38" s="160">
        <v>410202</v>
      </c>
      <c r="C38" s="160">
        <v>337489</v>
      </c>
      <c r="D38" s="160">
        <v>347702</v>
      </c>
      <c r="E38" s="161">
        <v>7.9277990144607218</v>
      </c>
      <c r="F38" s="161">
        <v>6.9167432656905028</v>
      </c>
      <c r="G38" s="161">
        <v>6.9879918572375743</v>
      </c>
      <c r="H38" s="320">
        <v>-3.3636449302676215</v>
      </c>
      <c r="I38" s="161">
        <v>-17.726144679938177</v>
      </c>
      <c r="J38" s="161">
        <v>3.0261727048881593</v>
      </c>
      <c r="M38" s="154"/>
    </row>
    <row r="39" spans="1:13" ht="14.4" x14ac:dyDescent="0.3">
      <c r="A39" s="78" t="s">
        <v>67</v>
      </c>
      <c r="B39" s="160">
        <v>977807</v>
      </c>
      <c r="C39" s="160">
        <v>827087</v>
      </c>
      <c r="D39" s="160">
        <v>803771</v>
      </c>
      <c r="E39" s="161">
        <v>18.897658643626301</v>
      </c>
      <c r="F39" s="161">
        <v>16.950918214786736</v>
      </c>
      <c r="G39" s="161">
        <v>16.153905364604469</v>
      </c>
      <c r="H39" s="320">
        <v>4.8302176460434865</v>
      </c>
      <c r="I39" s="161">
        <v>-15.414084783602492</v>
      </c>
      <c r="J39" s="161">
        <v>-2.8190504747384497</v>
      </c>
    </row>
    <row r="40" spans="1:13" ht="14.4" x14ac:dyDescent="0.3">
      <c r="A40" s="162" t="s">
        <v>68</v>
      </c>
      <c r="B40" s="160">
        <v>698070</v>
      </c>
      <c r="C40" s="160">
        <v>662940</v>
      </c>
      <c r="D40" s="160">
        <v>695820</v>
      </c>
      <c r="E40" s="161">
        <v>13.491301012731766</v>
      </c>
      <c r="F40" s="161">
        <v>13.586771066781028</v>
      </c>
      <c r="G40" s="161">
        <v>13.984344335387917</v>
      </c>
      <c r="H40" s="320">
        <v>-3.9513585804938995</v>
      </c>
      <c r="I40" s="161">
        <v>-5.0324466027762256</v>
      </c>
      <c r="J40" s="161">
        <v>4.9597248619784597</v>
      </c>
    </row>
    <row r="41" spans="1:13" ht="14.4" x14ac:dyDescent="0.3">
      <c r="A41" s="78" t="s">
        <v>69</v>
      </c>
      <c r="B41" s="160">
        <v>1476244</v>
      </c>
      <c r="C41" s="160">
        <v>1531069</v>
      </c>
      <c r="D41" s="160">
        <v>1595153</v>
      </c>
      <c r="E41" s="161">
        <v>28.530737851847515</v>
      </c>
      <c r="F41" s="161">
        <v>31.378833665860199</v>
      </c>
      <c r="G41" s="161">
        <v>32.058820987650599</v>
      </c>
      <c r="H41" s="320">
        <v>-0.97406365188342903</v>
      </c>
      <c r="I41" s="161">
        <v>3.7138169570883943</v>
      </c>
      <c r="J41" s="161">
        <v>4.185572302750562</v>
      </c>
    </row>
    <row r="42" spans="1:13" s="167" customFormat="1" ht="14.4" x14ac:dyDescent="0.3">
      <c r="A42" s="163" t="s">
        <v>74</v>
      </c>
      <c r="B42" s="164">
        <v>1071729</v>
      </c>
      <c r="C42" s="164">
        <v>1110592</v>
      </c>
      <c r="D42" s="164">
        <v>1181070</v>
      </c>
      <c r="E42" s="165">
        <v>20.712849059655912</v>
      </c>
      <c r="F42" s="165">
        <v>22.761274402809416</v>
      </c>
      <c r="G42" s="165">
        <v>23.736727263080404</v>
      </c>
      <c r="H42" s="321">
        <v>2.7028606912730324</v>
      </c>
      <c r="I42" s="165">
        <v>3.6261965478213241</v>
      </c>
      <c r="J42" s="165">
        <v>6.3459848441191724</v>
      </c>
      <c r="K42" s="166"/>
    </row>
    <row r="43" spans="1:13" ht="14.4" x14ac:dyDescent="0.3">
      <c r="A43" s="78" t="s">
        <v>71</v>
      </c>
      <c r="B43" s="160">
        <v>338802</v>
      </c>
      <c r="C43" s="160">
        <v>327621</v>
      </c>
      <c r="D43" s="160">
        <v>313531</v>
      </c>
      <c r="E43" s="161">
        <v>6.547881681945289</v>
      </c>
      <c r="F43" s="161">
        <v>6.7145013480403453</v>
      </c>
      <c r="G43" s="161">
        <v>6.3012351812516298</v>
      </c>
      <c r="H43" s="320">
        <v>3.8897082948757653</v>
      </c>
      <c r="I43" s="161">
        <v>-3.3001576141817348</v>
      </c>
      <c r="J43" s="161">
        <v>-4.3007011150078904</v>
      </c>
    </row>
    <row r="44" spans="1:13" ht="14.4" x14ac:dyDescent="0.3">
      <c r="A44" s="78" t="s">
        <v>72</v>
      </c>
      <c r="B44" s="160">
        <v>470697</v>
      </c>
      <c r="C44" s="160">
        <v>431162</v>
      </c>
      <c r="D44" s="160">
        <v>442527</v>
      </c>
      <c r="E44" s="161">
        <v>9.0969600653083571</v>
      </c>
      <c r="F44" s="161">
        <v>8.8365453686539386</v>
      </c>
      <c r="G44" s="161">
        <v>8.8937511794806241</v>
      </c>
      <c r="H44" s="320">
        <v>-2.2742608237084525</v>
      </c>
      <c r="I44" s="161">
        <v>-8.3992462242164283</v>
      </c>
      <c r="J44" s="161">
        <v>2.6359001952862267</v>
      </c>
    </row>
    <row r="45" spans="1:13" ht="14.4" x14ac:dyDescent="0.3">
      <c r="A45" s="168" t="s">
        <v>23</v>
      </c>
      <c r="B45" s="169">
        <v>5174223</v>
      </c>
      <c r="C45" s="169">
        <v>4879305</v>
      </c>
      <c r="D45" s="169">
        <v>4975707</v>
      </c>
      <c r="E45" s="170">
        <v>100</v>
      </c>
      <c r="F45" s="170">
        <v>100</v>
      </c>
      <c r="G45" s="170">
        <v>100</v>
      </c>
      <c r="H45" s="322">
        <v>-0.92023024426112732</v>
      </c>
      <c r="I45" s="170">
        <v>-5.6997543399269803</v>
      </c>
      <c r="J45" s="170">
        <v>1.9757321995653068</v>
      </c>
    </row>
    <row r="46" spans="1:13" ht="14.4" x14ac:dyDescent="0.3">
      <c r="A46" s="480" t="s">
        <v>23</v>
      </c>
      <c r="B46" s="480"/>
      <c r="C46" s="480"/>
      <c r="D46" s="480"/>
      <c r="E46" s="480"/>
      <c r="F46" s="480"/>
      <c r="G46" s="480"/>
      <c r="H46" s="480"/>
      <c r="I46" s="480"/>
      <c r="J46" s="480"/>
    </row>
    <row r="47" spans="1:13" ht="14.4" x14ac:dyDescent="0.3">
      <c r="A47" s="171" t="s">
        <v>63</v>
      </c>
      <c r="B47" s="160">
        <v>1385860</v>
      </c>
      <c r="C47" s="160">
        <v>1398791</v>
      </c>
      <c r="D47" s="160">
        <v>1433557</v>
      </c>
      <c r="E47" s="161">
        <v>13.470625771832564</v>
      </c>
      <c r="F47" s="161">
        <v>14.442560355742746</v>
      </c>
      <c r="G47" s="161">
        <v>14.371455524444537</v>
      </c>
      <c r="H47" s="320">
        <v>2.5689227694926546</v>
      </c>
      <c r="I47" s="161">
        <v>0.93306683214754738</v>
      </c>
      <c r="J47" s="161">
        <v>2.4854320624024604</v>
      </c>
    </row>
    <row r="48" spans="1:13" ht="14.4" x14ac:dyDescent="0.3">
      <c r="A48" s="78" t="s">
        <v>64</v>
      </c>
      <c r="B48" s="160">
        <v>801670</v>
      </c>
      <c r="C48" s="160">
        <v>723917</v>
      </c>
      <c r="D48" s="160">
        <v>788411</v>
      </c>
      <c r="E48" s="161">
        <v>7.7922709094028351</v>
      </c>
      <c r="F48" s="161">
        <v>7.4744654241042596</v>
      </c>
      <c r="G48" s="161">
        <v>7.9038459032203416</v>
      </c>
      <c r="H48" s="320">
        <v>-10.832127440195672</v>
      </c>
      <c r="I48" s="161">
        <v>-9.6988785909414101</v>
      </c>
      <c r="J48" s="161">
        <v>8.9090323890722267</v>
      </c>
    </row>
    <row r="49" spans="1:11" ht="14.4" x14ac:dyDescent="0.3">
      <c r="A49" s="78" t="s">
        <v>65</v>
      </c>
      <c r="B49" s="160">
        <v>639403</v>
      </c>
      <c r="C49" s="160">
        <v>561235</v>
      </c>
      <c r="D49" s="160">
        <v>569799</v>
      </c>
      <c r="E49" s="161">
        <v>6.2150278746677561</v>
      </c>
      <c r="F49" s="161">
        <v>5.7947687404732235</v>
      </c>
      <c r="G49" s="161">
        <v>5.7122534969819636</v>
      </c>
      <c r="H49" s="320">
        <v>-11.605308633441625</v>
      </c>
      <c r="I49" s="161">
        <v>-12.225153776256914</v>
      </c>
      <c r="J49" s="161">
        <v>1.5259205145794543</v>
      </c>
    </row>
    <row r="50" spans="1:11" ht="14.4" x14ac:dyDescent="0.3">
      <c r="A50" s="78" t="s">
        <v>66</v>
      </c>
      <c r="B50" s="160">
        <v>759287</v>
      </c>
      <c r="C50" s="160">
        <v>637960</v>
      </c>
      <c r="D50" s="160">
        <v>669528</v>
      </c>
      <c r="E50" s="161">
        <v>7.3803061134728134</v>
      </c>
      <c r="F50" s="161">
        <v>6.5869567394626083</v>
      </c>
      <c r="G50" s="161">
        <v>6.7120399637895831</v>
      </c>
      <c r="H50" s="320">
        <v>-3.2789913226025056</v>
      </c>
      <c r="I50" s="161">
        <v>-15.979069837887385</v>
      </c>
      <c r="J50" s="161">
        <v>4.9482726189729762</v>
      </c>
    </row>
    <row r="51" spans="1:11" ht="14.4" x14ac:dyDescent="0.3">
      <c r="A51" s="78" t="s">
        <v>67</v>
      </c>
      <c r="B51" s="160">
        <v>1908984</v>
      </c>
      <c r="C51" s="160">
        <v>1642150</v>
      </c>
      <c r="D51" s="160">
        <v>1623661</v>
      </c>
      <c r="E51" s="161">
        <v>18.555416180866764</v>
      </c>
      <c r="F51" s="161">
        <v>16.95524956064412</v>
      </c>
      <c r="G51" s="161">
        <v>16.277254303997079</v>
      </c>
      <c r="H51" s="320">
        <v>7.1303145415047871</v>
      </c>
      <c r="I51" s="161">
        <v>-13.977801804520102</v>
      </c>
      <c r="J51" s="161">
        <v>-1.1259020186950035</v>
      </c>
    </row>
    <row r="52" spans="1:11" ht="14.4" x14ac:dyDescent="0.3">
      <c r="A52" s="162" t="s">
        <v>68</v>
      </c>
      <c r="B52" s="160">
        <v>1488236</v>
      </c>
      <c r="C52" s="160">
        <v>1407076</v>
      </c>
      <c r="D52" s="160">
        <v>1496368</v>
      </c>
      <c r="E52" s="161">
        <v>14.465725409614974</v>
      </c>
      <c r="F52" s="161">
        <v>14.528103237093376</v>
      </c>
      <c r="G52" s="161">
        <v>15.001137841189449</v>
      </c>
      <c r="H52" s="320">
        <v>-4.6244059997628799</v>
      </c>
      <c r="I52" s="161">
        <v>-5.4534361485678344</v>
      </c>
      <c r="J52" s="161">
        <v>6.3459258774934693</v>
      </c>
    </row>
    <row r="53" spans="1:11" ht="14.4" x14ac:dyDescent="0.3">
      <c r="A53" s="78" t="s">
        <v>69</v>
      </c>
      <c r="B53" s="160">
        <v>1808553</v>
      </c>
      <c r="C53" s="160">
        <v>1866017</v>
      </c>
      <c r="D53" s="160">
        <v>1950686</v>
      </c>
      <c r="E53" s="161">
        <v>17.579222036515304</v>
      </c>
      <c r="F53" s="161">
        <v>19.26668326243307</v>
      </c>
      <c r="G53" s="161">
        <v>19.555690559326639</v>
      </c>
      <c r="H53" s="320">
        <v>-2.6065251985104649</v>
      </c>
      <c r="I53" s="161">
        <v>3.1773467517954965</v>
      </c>
      <c r="J53" s="161">
        <v>4.5374184693922937</v>
      </c>
    </row>
    <row r="54" spans="1:11" s="167" customFormat="1" ht="14.4" x14ac:dyDescent="0.3">
      <c r="A54" s="172" t="s">
        <v>74</v>
      </c>
      <c r="B54" s="164">
        <v>1295636</v>
      </c>
      <c r="C54" s="164">
        <v>1344914</v>
      </c>
      <c r="D54" s="164">
        <v>1432621</v>
      </c>
      <c r="E54" s="165">
        <v>12.593644157789427</v>
      </c>
      <c r="F54" s="165">
        <v>13.886278663705587</v>
      </c>
      <c r="G54" s="165">
        <v>14.362072094018766</v>
      </c>
      <c r="H54" s="321">
        <v>2.0234026804415954</v>
      </c>
      <c r="I54" s="165">
        <v>3.8033830489427585</v>
      </c>
      <c r="J54" s="165">
        <v>6.5213835234074455</v>
      </c>
      <c r="K54" s="166"/>
    </row>
    <row r="55" spans="1:11" ht="14.4" x14ac:dyDescent="0.3">
      <c r="A55" s="78" t="s">
        <v>71</v>
      </c>
      <c r="B55" s="160">
        <v>405592</v>
      </c>
      <c r="C55" s="160">
        <v>420386</v>
      </c>
      <c r="D55" s="160">
        <v>381393</v>
      </c>
      <c r="E55" s="161">
        <v>3.9423737232109399</v>
      </c>
      <c r="F55" s="161">
        <v>4.340498457388752</v>
      </c>
      <c r="G55" s="161">
        <v>3.8234772226248945</v>
      </c>
      <c r="H55" s="320">
        <v>5.6058657195973565</v>
      </c>
      <c r="I55" s="161">
        <v>3.6475078403913295</v>
      </c>
      <c r="J55" s="161">
        <v>-9.2755229717450156</v>
      </c>
    </row>
    <row r="56" spans="1:11" ht="14.4" x14ac:dyDescent="0.3">
      <c r="A56" s="78" t="s">
        <v>72</v>
      </c>
      <c r="B56" s="160">
        <v>1090430</v>
      </c>
      <c r="C56" s="160">
        <v>1027669</v>
      </c>
      <c r="D56" s="160">
        <v>1061627</v>
      </c>
      <c r="E56" s="161">
        <v>10.599031980416047</v>
      </c>
      <c r="F56" s="161">
        <v>10.610714222657847</v>
      </c>
      <c r="G56" s="161">
        <v>10.642845184425511</v>
      </c>
      <c r="H56" s="320">
        <v>-3.0997625547403742</v>
      </c>
      <c r="I56" s="161">
        <v>-5.7556193428280586</v>
      </c>
      <c r="J56" s="161">
        <v>3.3043713491406281</v>
      </c>
    </row>
    <row r="57" spans="1:11" ht="14.4" x14ac:dyDescent="0.3">
      <c r="A57" s="173" t="s">
        <v>23</v>
      </c>
      <c r="B57" s="174">
        <v>10288015</v>
      </c>
      <c r="C57" s="174">
        <v>9685201</v>
      </c>
      <c r="D57" s="174">
        <v>9975030</v>
      </c>
      <c r="E57" s="175">
        <v>100</v>
      </c>
      <c r="F57" s="175">
        <v>100</v>
      </c>
      <c r="G57" s="175">
        <v>100</v>
      </c>
      <c r="H57" s="323">
        <v>-1.7122094123033054</v>
      </c>
      <c r="I57" s="175">
        <v>-5.8593810370610848</v>
      </c>
      <c r="J57" s="175">
        <v>2.9924933927545747</v>
      </c>
    </row>
    <row r="59" spans="1:11" ht="14.4" x14ac:dyDescent="0.3">
      <c r="A59" s="176" t="s">
        <v>288</v>
      </c>
    </row>
  </sheetData>
  <mergeCells count="13">
    <mergeCell ref="A46:J46"/>
    <mergeCell ref="A20:A21"/>
    <mergeCell ref="B20:D20"/>
    <mergeCell ref="E20:G20"/>
    <mergeCell ref="H20:J20"/>
    <mergeCell ref="A22:J22"/>
    <mergeCell ref="A34:J34"/>
    <mergeCell ref="A19:J19"/>
    <mergeCell ref="A1:G1"/>
    <mergeCell ref="A2:A4"/>
    <mergeCell ref="B2:G2"/>
    <mergeCell ref="B4:D4"/>
    <mergeCell ref="A17:G17"/>
  </mergeCells>
  <printOptions verticalCentered="1"/>
  <pageMargins left="0.70866141732283472" right="0.70866141732283472" top="0.74803149606299213" bottom="0.74803149606299213" header="0.31496062992125984" footer="0.31496062992125984"/>
  <pageSetup paperSize="9" scale="56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view="pageBreakPreview" topLeftCell="A25" zoomScaleNormal="100" zoomScaleSheetLayoutView="100" workbookViewId="0">
      <selection activeCell="A49" sqref="A49:J49"/>
    </sheetView>
  </sheetViews>
  <sheetFormatPr defaultColWidth="9.109375" defaultRowHeight="13.2" x14ac:dyDescent="0.3"/>
  <cols>
    <col min="1" max="1" width="20.88671875" style="115" bestFit="1" customWidth="1"/>
    <col min="2" max="10" width="10" style="115" customWidth="1"/>
    <col min="11" max="16384" width="9.109375" style="115"/>
  </cols>
  <sheetData>
    <row r="1" spans="1:11" ht="29.25" customHeight="1" x14ac:dyDescent="0.3">
      <c r="A1" s="429" t="s">
        <v>75</v>
      </c>
      <c r="B1" s="429"/>
      <c r="C1" s="429"/>
      <c r="D1" s="429"/>
      <c r="E1" s="429"/>
      <c r="F1" s="429"/>
      <c r="G1" s="429"/>
      <c r="H1" s="429"/>
      <c r="I1" s="429"/>
      <c r="J1" s="429"/>
      <c r="K1" s="30"/>
    </row>
    <row r="2" spans="1:11" ht="30" customHeight="1" x14ac:dyDescent="0.3">
      <c r="A2" s="431" t="s">
        <v>26</v>
      </c>
      <c r="B2" s="471" t="s">
        <v>11</v>
      </c>
      <c r="C2" s="471"/>
      <c r="D2" s="471"/>
      <c r="E2" s="471" t="s">
        <v>19</v>
      </c>
      <c r="F2" s="471"/>
      <c r="G2" s="471"/>
      <c r="H2" s="472" t="s">
        <v>57</v>
      </c>
      <c r="I2" s="472"/>
      <c r="J2" s="472"/>
    </row>
    <row r="3" spans="1:11" ht="15" customHeight="1" x14ac:dyDescent="0.3">
      <c r="A3" s="432"/>
      <c r="B3" s="177">
        <v>2012</v>
      </c>
      <c r="C3" s="177">
        <v>2013</v>
      </c>
      <c r="D3" s="177">
        <v>2014</v>
      </c>
      <c r="E3" s="177">
        <v>2012</v>
      </c>
      <c r="F3" s="177">
        <v>2013</v>
      </c>
      <c r="G3" s="177">
        <v>2014</v>
      </c>
      <c r="H3" s="177">
        <v>2012</v>
      </c>
      <c r="I3" s="177">
        <v>2013</v>
      </c>
      <c r="J3" s="177">
        <v>2014</v>
      </c>
    </row>
    <row r="4" spans="1:11" ht="15" customHeight="1" x14ac:dyDescent="0.3">
      <c r="A4" s="471" t="s">
        <v>15</v>
      </c>
      <c r="B4" s="471"/>
      <c r="C4" s="471"/>
      <c r="D4" s="471"/>
      <c r="E4" s="471"/>
      <c r="F4" s="471"/>
      <c r="G4" s="471"/>
      <c r="H4" s="471"/>
      <c r="I4" s="471"/>
      <c r="J4" s="471"/>
    </row>
    <row r="5" spans="1:11" x14ac:dyDescent="0.3">
      <c r="A5" s="124" t="s">
        <v>76</v>
      </c>
      <c r="B5" s="178">
        <v>948428</v>
      </c>
      <c r="C5" s="178">
        <v>856785</v>
      </c>
      <c r="D5" s="178">
        <v>869802</v>
      </c>
      <c r="E5" s="75">
        <v>18.546471972266374</v>
      </c>
      <c r="F5" s="75">
        <v>17.827789032471781</v>
      </c>
      <c r="G5" s="75">
        <v>17.398395742783574</v>
      </c>
      <c r="H5" s="75">
        <v>-4.7579453067257944</v>
      </c>
      <c r="I5" s="75">
        <v>-9.6626206733668774</v>
      </c>
      <c r="J5" s="75">
        <v>1.5192843011957491</v>
      </c>
    </row>
    <row r="6" spans="1:11" x14ac:dyDescent="0.3">
      <c r="A6" s="124" t="s">
        <v>77</v>
      </c>
      <c r="B6" s="178">
        <v>3234608</v>
      </c>
      <c r="C6" s="178">
        <v>3217645</v>
      </c>
      <c r="D6" s="178">
        <v>3397519</v>
      </c>
      <c r="E6" s="75">
        <v>63.252631315470012</v>
      </c>
      <c r="F6" s="75">
        <v>66.952031421404044</v>
      </c>
      <c r="G6" s="75">
        <v>67.959581727365887</v>
      </c>
      <c r="H6" s="75">
        <v>-1.358881277202022</v>
      </c>
      <c r="I6" s="75">
        <v>-0.52442212472114091</v>
      </c>
      <c r="J6" s="75">
        <v>5.5902375805907738</v>
      </c>
    </row>
    <row r="7" spans="1:11" x14ac:dyDescent="0.3">
      <c r="A7" s="124" t="s">
        <v>78</v>
      </c>
      <c r="B7" s="178">
        <v>154424</v>
      </c>
      <c r="C7" s="178">
        <v>135041</v>
      </c>
      <c r="D7" s="178">
        <v>143758</v>
      </c>
      <c r="E7" s="75">
        <v>3.0197552031838604</v>
      </c>
      <c r="F7" s="75">
        <v>2.8099026695542308</v>
      </c>
      <c r="G7" s="75">
        <v>2.875549349381906</v>
      </c>
      <c r="H7" s="75">
        <v>-10.426394584655363</v>
      </c>
      <c r="I7" s="75">
        <v>-12.551805418846811</v>
      </c>
      <c r="J7" s="75">
        <v>6.4550766063639937</v>
      </c>
    </row>
    <row r="8" spans="1:11" x14ac:dyDescent="0.3">
      <c r="A8" s="124" t="s">
        <v>79</v>
      </c>
      <c r="B8" s="178">
        <v>334885</v>
      </c>
      <c r="C8" s="178">
        <v>286541</v>
      </c>
      <c r="D8" s="178">
        <v>287791</v>
      </c>
      <c r="E8" s="75">
        <v>6.5486629100284093</v>
      </c>
      <c r="F8" s="75">
        <v>5.9622804987873232</v>
      </c>
      <c r="G8" s="75">
        <v>5.7565994435646584</v>
      </c>
      <c r="H8" s="75">
        <v>-10.64324270958687</v>
      </c>
      <c r="I8" s="75">
        <v>-14.436000418053959</v>
      </c>
      <c r="J8" s="75">
        <v>0.43623774608171256</v>
      </c>
    </row>
    <row r="9" spans="1:11" x14ac:dyDescent="0.3">
      <c r="A9" s="124" t="s">
        <v>80</v>
      </c>
      <c r="B9" s="178">
        <v>441447</v>
      </c>
      <c r="C9" s="178">
        <v>309884</v>
      </c>
      <c r="D9" s="178">
        <v>300453</v>
      </c>
      <c r="E9" s="75">
        <v>8.6324785990513497</v>
      </c>
      <c r="F9" s="75">
        <v>6.4479963777826237</v>
      </c>
      <c r="G9" s="75">
        <v>6.0098737369039767</v>
      </c>
      <c r="H9" s="75">
        <v>4.4083839473236086</v>
      </c>
      <c r="I9" s="75">
        <v>-29.802671668399604</v>
      </c>
      <c r="J9" s="75">
        <v>-3.0433968839953014</v>
      </c>
    </row>
    <row r="10" spans="1:11" x14ac:dyDescent="0.3">
      <c r="A10" s="134" t="s">
        <v>81</v>
      </c>
      <c r="B10" s="179">
        <v>5113792</v>
      </c>
      <c r="C10" s="179">
        <v>4805896</v>
      </c>
      <c r="D10" s="179">
        <v>4999323</v>
      </c>
      <c r="E10" s="136">
        <v>100</v>
      </c>
      <c r="F10" s="136">
        <v>100</v>
      </c>
      <c r="G10" s="136">
        <v>100</v>
      </c>
      <c r="H10" s="136">
        <v>-2.5007645440686255</v>
      </c>
      <c r="I10" s="136">
        <v>-6.0208940840769438</v>
      </c>
      <c r="J10" s="136">
        <v>4.024785388614319</v>
      </c>
    </row>
    <row r="11" spans="1:11" ht="15" customHeight="1" x14ac:dyDescent="0.3">
      <c r="A11" s="471" t="s">
        <v>16</v>
      </c>
      <c r="B11" s="471"/>
      <c r="C11" s="471"/>
      <c r="D11" s="471"/>
      <c r="E11" s="471"/>
      <c r="F11" s="471"/>
      <c r="G11" s="471"/>
      <c r="H11" s="471"/>
      <c r="I11" s="471"/>
      <c r="J11" s="471"/>
    </row>
    <row r="12" spans="1:11" x14ac:dyDescent="0.3">
      <c r="A12" s="124" t="s">
        <v>76</v>
      </c>
      <c r="B12" s="178">
        <v>856124</v>
      </c>
      <c r="C12" s="178">
        <v>754391</v>
      </c>
      <c r="D12" s="178">
        <v>752571</v>
      </c>
      <c r="E12" s="75">
        <v>16.545943226644852</v>
      </c>
      <c r="F12" s="75">
        <v>15.461033897245613</v>
      </c>
      <c r="G12" s="75">
        <v>15.124905867648557</v>
      </c>
      <c r="H12" s="75">
        <v>5.8403095831303822E-4</v>
      </c>
      <c r="I12" s="75">
        <v>-11.882974896159903</v>
      </c>
      <c r="J12" s="75">
        <v>-0.24125420372194262</v>
      </c>
    </row>
    <row r="13" spans="1:11" x14ac:dyDescent="0.3">
      <c r="A13" s="124" t="s">
        <v>77</v>
      </c>
      <c r="B13" s="178">
        <v>3302876</v>
      </c>
      <c r="C13" s="178">
        <v>3356333</v>
      </c>
      <c r="D13" s="178">
        <v>3453454</v>
      </c>
      <c r="E13" s="75">
        <v>63.833275063714879</v>
      </c>
      <c r="F13" s="75">
        <v>68.787112098956712</v>
      </c>
      <c r="G13" s="75">
        <v>69.406297436726078</v>
      </c>
      <c r="H13" s="75">
        <v>6.1681269010312526E-2</v>
      </c>
      <c r="I13" s="75">
        <v>1.6184985449045015</v>
      </c>
      <c r="J13" s="75">
        <v>2.8936640077131797</v>
      </c>
    </row>
    <row r="14" spans="1:11" x14ac:dyDescent="0.3">
      <c r="A14" s="124" t="s">
        <v>78</v>
      </c>
      <c r="B14" s="178">
        <v>126075</v>
      </c>
      <c r="C14" s="178">
        <v>108806</v>
      </c>
      <c r="D14" s="178">
        <v>110899</v>
      </c>
      <c r="E14" s="75">
        <v>2.4365977268471033</v>
      </c>
      <c r="F14" s="75">
        <v>2.2299487324526752</v>
      </c>
      <c r="G14" s="75">
        <v>2.2288088908772159</v>
      </c>
      <c r="H14" s="75">
        <v>-1.0338168801808589</v>
      </c>
      <c r="I14" s="75">
        <v>-13.697402339877057</v>
      </c>
      <c r="J14" s="75">
        <v>1.9236071540172417</v>
      </c>
    </row>
    <row r="15" spans="1:11" x14ac:dyDescent="0.3">
      <c r="A15" s="124" t="s">
        <v>79</v>
      </c>
      <c r="B15" s="178">
        <v>460975</v>
      </c>
      <c r="C15" s="178">
        <v>391515</v>
      </c>
      <c r="D15" s="178">
        <v>396725</v>
      </c>
      <c r="E15" s="75">
        <v>8.9090671198361573</v>
      </c>
      <c r="F15" s="75">
        <v>8.0239911216863877</v>
      </c>
      <c r="G15" s="75">
        <v>7.9732387779264338</v>
      </c>
      <c r="H15" s="75">
        <v>-10.803259243779593</v>
      </c>
      <c r="I15" s="75">
        <v>-15.068062259341614</v>
      </c>
      <c r="J15" s="75">
        <v>1.3307280691672094</v>
      </c>
    </row>
    <row r="16" spans="1:11" x14ac:dyDescent="0.3">
      <c r="A16" s="124" t="s">
        <v>80</v>
      </c>
      <c r="B16" s="178">
        <v>428173</v>
      </c>
      <c r="C16" s="178">
        <v>268260</v>
      </c>
      <c r="D16" s="178">
        <v>262058</v>
      </c>
      <c r="E16" s="75">
        <v>8.2751168629570078</v>
      </c>
      <c r="F16" s="75">
        <v>5.4979141496586097</v>
      </c>
      <c r="G16" s="75">
        <v>5.2667490268217163</v>
      </c>
      <c r="H16" s="75">
        <v>1.6743366530364123</v>
      </c>
      <c r="I16" s="75">
        <v>-37.347754295576792</v>
      </c>
      <c r="J16" s="75">
        <v>-2.311936181316633</v>
      </c>
    </row>
    <row r="17" spans="1:11" x14ac:dyDescent="0.3">
      <c r="A17" s="138" t="s">
        <v>81</v>
      </c>
      <c r="B17" s="179">
        <v>5174223</v>
      </c>
      <c r="C17" s="179">
        <v>4879305</v>
      </c>
      <c r="D17" s="179">
        <v>4975707</v>
      </c>
      <c r="E17" s="136">
        <v>100</v>
      </c>
      <c r="F17" s="136">
        <v>100</v>
      </c>
      <c r="G17" s="136">
        <v>100</v>
      </c>
      <c r="H17" s="136">
        <v>-0.92023024426112732</v>
      </c>
      <c r="I17" s="136">
        <v>-5.6997543399269803</v>
      </c>
      <c r="J17" s="136">
        <v>1.9757321995653068</v>
      </c>
    </row>
    <row r="18" spans="1:11" ht="13.5" customHeight="1" x14ac:dyDescent="0.3">
      <c r="A18" s="481" t="s">
        <v>82</v>
      </c>
      <c r="B18" s="481"/>
      <c r="C18" s="481"/>
      <c r="D18" s="481"/>
      <c r="E18" s="481"/>
      <c r="F18" s="481"/>
      <c r="G18" s="481"/>
      <c r="H18" s="481"/>
      <c r="I18" s="481"/>
      <c r="J18" s="481"/>
      <c r="K18" s="14"/>
    </row>
    <row r="19" spans="1:11" ht="6.75" customHeight="1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2.9" customHeight="1" x14ac:dyDescent="0.3">
      <c r="A20" s="482" t="s">
        <v>288</v>
      </c>
      <c r="B20" s="482"/>
      <c r="C20" s="482"/>
      <c r="D20" s="482"/>
      <c r="E20" s="482"/>
      <c r="F20" s="482"/>
      <c r="G20" s="482"/>
      <c r="H20" s="482"/>
      <c r="I20" s="482"/>
      <c r="J20" s="482"/>
    </row>
    <row r="21" spans="1:11" ht="12.9" customHeight="1" x14ac:dyDescent="0.3">
      <c r="B21" s="180"/>
      <c r="C21" s="180"/>
      <c r="D21" s="180"/>
    </row>
    <row r="22" spans="1:11" ht="12.9" customHeight="1" x14ac:dyDescent="0.3"/>
    <row r="23" spans="1:11" ht="26.25" customHeight="1" x14ac:dyDescent="0.3">
      <c r="A23" s="429" t="s">
        <v>83</v>
      </c>
      <c r="B23" s="429"/>
      <c r="C23" s="429"/>
      <c r="D23" s="429"/>
      <c r="E23" s="429"/>
      <c r="F23" s="429"/>
      <c r="G23" s="429"/>
      <c r="H23" s="429"/>
      <c r="I23" s="429"/>
      <c r="J23" s="429"/>
    </row>
    <row r="24" spans="1:11" ht="25.5" customHeight="1" x14ac:dyDescent="0.3">
      <c r="A24" s="457" t="s">
        <v>26</v>
      </c>
      <c r="B24" s="471" t="s">
        <v>11</v>
      </c>
      <c r="C24" s="471"/>
      <c r="D24" s="471"/>
      <c r="E24" s="471" t="s">
        <v>19</v>
      </c>
      <c r="F24" s="471"/>
      <c r="G24" s="471"/>
      <c r="H24" s="472" t="s">
        <v>57</v>
      </c>
      <c r="I24" s="472"/>
      <c r="J24" s="472"/>
    </row>
    <row r="25" spans="1:11" x14ac:dyDescent="0.3">
      <c r="A25" s="463"/>
      <c r="B25" s="177">
        <v>2012</v>
      </c>
      <c r="C25" s="177">
        <v>2013</v>
      </c>
      <c r="D25" s="177">
        <v>2014</v>
      </c>
      <c r="E25" s="177">
        <v>2012</v>
      </c>
      <c r="F25" s="177">
        <v>2013</v>
      </c>
      <c r="G25" s="177">
        <v>2014</v>
      </c>
      <c r="H25" s="177">
        <v>2012</v>
      </c>
      <c r="I25" s="177">
        <v>2013</v>
      </c>
      <c r="J25" s="177">
        <v>2014</v>
      </c>
    </row>
    <row r="26" spans="1:11" x14ac:dyDescent="0.3">
      <c r="A26" s="458" t="s">
        <v>15</v>
      </c>
      <c r="B26" s="458"/>
      <c r="C26" s="458"/>
      <c r="D26" s="458"/>
      <c r="E26" s="458"/>
      <c r="F26" s="458"/>
      <c r="G26" s="458"/>
      <c r="H26" s="458"/>
      <c r="I26" s="458"/>
      <c r="J26" s="458"/>
    </row>
    <row r="27" spans="1:11" x14ac:dyDescent="0.3">
      <c r="A27" s="181" t="s">
        <v>84</v>
      </c>
      <c r="B27" s="178">
        <v>948428</v>
      </c>
      <c r="C27" s="178">
        <v>856785</v>
      </c>
      <c r="D27" s="178">
        <v>869802</v>
      </c>
      <c r="E27" s="75">
        <v>18.546471972266374</v>
      </c>
      <c r="F27" s="75">
        <v>17.827789032471781</v>
      </c>
      <c r="G27" s="75">
        <v>17.398395742783574</v>
      </c>
      <c r="H27" s="75">
        <v>-4.7579453067257944</v>
      </c>
      <c r="I27" s="75">
        <v>-9.6626206733668774</v>
      </c>
      <c r="J27" s="75">
        <v>1.5192843011957491</v>
      </c>
    </row>
    <row r="28" spans="1:11" x14ac:dyDescent="0.3">
      <c r="A28" s="181" t="s">
        <v>85</v>
      </c>
      <c r="B28" s="178">
        <v>3234608</v>
      </c>
      <c r="C28" s="178">
        <v>3217645</v>
      </c>
      <c r="D28" s="178">
        <v>3397519</v>
      </c>
      <c r="E28" s="75">
        <v>63.252631315470012</v>
      </c>
      <c r="F28" s="75">
        <v>66.952031421404044</v>
      </c>
      <c r="G28" s="75">
        <v>67.959581727365887</v>
      </c>
      <c r="H28" s="75">
        <v>-1.358881277202022</v>
      </c>
      <c r="I28" s="75">
        <v>-0.52442212472114091</v>
      </c>
      <c r="J28" s="75">
        <v>5.5902375805907738</v>
      </c>
    </row>
    <row r="29" spans="1:11" x14ac:dyDescent="0.3">
      <c r="A29" s="181" t="s">
        <v>86</v>
      </c>
      <c r="B29" s="178">
        <v>154424</v>
      </c>
      <c r="C29" s="178">
        <v>135041</v>
      </c>
      <c r="D29" s="178">
        <v>143758</v>
      </c>
      <c r="E29" s="75">
        <v>3.0197552031838604</v>
      </c>
      <c r="F29" s="75">
        <v>2.8099026695542308</v>
      </c>
      <c r="G29" s="75">
        <v>2.875549349381906</v>
      </c>
      <c r="H29" s="75">
        <v>-10.426394584655363</v>
      </c>
      <c r="I29" s="75">
        <v>-12.551805418846811</v>
      </c>
      <c r="J29" s="75">
        <v>6.4550766063639937</v>
      </c>
    </row>
    <row r="30" spans="1:11" x14ac:dyDescent="0.3">
      <c r="A30" s="181" t="s">
        <v>87</v>
      </c>
      <c r="B30" s="178">
        <v>334885</v>
      </c>
      <c r="C30" s="178">
        <v>286541</v>
      </c>
      <c r="D30" s="178">
        <v>287791</v>
      </c>
      <c r="E30" s="75">
        <v>6.5486629100284093</v>
      </c>
      <c r="F30" s="75">
        <v>5.9622804987873232</v>
      </c>
      <c r="G30" s="75">
        <v>5.7565994435646584</v>
      </c>
      <c r="H30" s="75">
        <v>-10.64324270958687</v>
      </c>
      <c r="I30" s="75">
        <v>-14.436000418053959</v>
      </c>
      <c r="J30" s="75">
        <v>0.43623774608171256</v>
      </c>
    </row>
    <row r="31" spans="1:11" x14ac:dyDescent="0.3">
      <c r="A31" s="182" t="s">
        <v>31</v>
      </c>
      <c r="B31" s="178">
        <v>441447</v>
      </c>
      <c r="C31" s="178">
        <v>309884</v>
      </c>
      <c r="D31" s="178">
        <v>300453</v>
      </c>
      <c r="E31" s="75">
        <v>8.6324785990513497</v>
      </c>
      <c r="F31" s="75">
        <v>6.4479963777826237</v>
      </c>
      <c r="G31" s="75">
        <v>6.0098737369039767</v>
      </c>
      <c r="H31" s="75">
        <v>4.4083839473236086</v>
      </c>
      <c r="I31" s="75">
        <v>-29.802671668399604</v>
      </c>
      <c r="J31" s="75">
        <v>-3.0433968839953014</v>
      </c>
    </row>
    <row r="32" spans="1:11" x14ac:dyDescent="0.3">
      <c r="A32" s="183" t="s">
        <v>88</v>
      </c>
      <c r="B32" s="179">
        <v>5113792</v>
      </c>
      <c r="C32" s="179">
        <v>4805896</v>
      </c>
      <c r="D32" s="179">
        <v>4999323</v>
      </c>
      <c r="E32" s="136">
        <v>100</v>
      </c>
      <c r="F32" s="136">
        <v>100</v>
      </c>
      <c r="G32" s="136">
        <v>100</v>
      </c>
      <c r="H32" s="136">
        <v>-2.5007645440686255</v>
      </c>
      <c r="I32" s="136">
        <v>-6.0208940840769438</v>
      </c>
      <c r="J32" s="136">
        <v>4.024785388614319</v>
      </c>
      <c r="K32" s="318"/>
    </row>
    <row r="33" spans="1:11" x14ac:dyDescent="0.3">
      <c r="A33" s="458" t="s">
        <v>16</v>
      </c>
      <c r="B33" s="458"/>
      <c r="C33" s="458"/>
      <c r="D33" s="458"/>
      <c r="E33" s="458"/>
      <c r="F33" s="458"/>
      <c r="G33" s="458"/>
      <c r="H33" s="458"/>
      <c r="I33" s="458"/>
      <c r="J33" s="458"/>
    </row>
    <row r="34" spans="1:11" x14ac:dyDescent="0.3">
      <c r="A34" s="184" t="s">
        <v>84</v>
      </c>
      <c r="B34" s="178">
        <v>856124</v>
      </c>
      <c r="C34" s="178">
        <v>754391</v>
      </c>
      <c r="D34" s="178">
        <v>752571</v>
      </c>
      <c r="E34" s="75">
        <v>16.545943226644852</v>
      </c>
      <c r="F34" s="75">
        <v>15.461033897245613</v>
      </c>
      <c r="G34" s="75">
        <v>15.124905867648557</v>
      </c>
      <c r="H34" s="75">
        <v>5.8403095831303822E-4</v>
      </c>
      <c r="I34" s="75">
        <v>-11.882974896159903</v>
      </c>
      <c r="J34" s="75">
        <v>-0.24125420372194262</v>
      </c>
    </row>
    <row r="35" spans="1:11" x14ac:dyDescent="0.3">
      <c r="A35" s="184" t="s">
        <v>85</v>
      </c>
      <c r="B35" s="178">
        <v>3302876</v>
      </c>
      <c r="C35" s="178">
        <v>3356333</v>
      </c>
      <c r="D35" s="178">
        <v>3453454</v>
      </c>
      <c r="E35" s="75">
        <v>63.833275063714879</v>
      </c>
      <c r="F35" s="75">
        <v>68.787112098956712</v>
      </c>
      <c r="G35" s="75">
        <v>69.406297436726078</v>
      </c>
      <c r="H35" s="75">
        <v>6.1681269010312526E-2</v>
      </c>
      <c r="I35" s="75">
        <v>1.6184985449045015</v>
      </c>
      <c r="J35" s="75">
        <v>2.8936640077131797</v>
      </c>
    </row>
    <row r="36" spans="1:11" x14ac:dyDescent="0.3">
      <c r="A36" s="181" t="s">
        <v>86</v>
      </c>
      <c r="B36" s="178">
        <v>126075</v>
      </c>
      <c r="C36" s="178">
        <v>108806</v>
      </c>
      <c r="D36" s="178">
        <v>110899</v>
      </c>
      <c r="E36" s="75">
        <v>2.4365977268471033</v>
      </c>
      <c r="F36" s="75">
        <v>2.2299487324526752</v>
      </c>
      <c r="G36" s="75">
        <v>2.2288088908772159</v>
      </c>
      <c r="H36" s="75">
        <v>-1.0338168801808589</v>
      </c>
      <c r="I36" s="75">
        <v>-13.697402339877057</v>
      </c>
      <c r="J36" s="75">
        <v>1.9236071540172417</v>
      </c>
    </row>
    <row r="37" spans="1:11" x14ac:dyDescent="0.3">
      <c r="A37" s="184" t="s">
        <v>87</v>
      </c>
      <c r="B37" s="178">
        <v>460975</v>
      </c>
      <c r="C37" s="178">
        <v>391515</v>
      </c>
      <c r="D37" s="178">
        <v>396725</v>
      </c>
      <c r="E37" s="75">
        <v>8.9090671198361573</v>
      </c>
      <c r="F37" s="75">
        <v>8.0239911216863877</v>
      </c>
      <c r="G37" s="75">
        <v>7.9732387779264338</v>
      </c>
      <c r="H37" s="75">
        <v>-10.803259243779593</v>
      </c>
      <c r="I37" s="75">
        <v>-15.068062259341614</v>
      </c>
      <c r="J37" s="75">
        <v>1.3307280691672094</v>
      </c>
    </row>
    <row r="38" spans="1:11" x14ac:dyDescent="0.3">
      <c r="A38" s="182" t="s">
        <v>31</v>
      </c>
      <c r="B38" s="178">
        <v>428173</v>
      </c>
      <c r="C38" s="178">
        <v>268260</v>
      </c>
      <c r="D38" s="178">
        <v>262058</v>
      </c>
      <c r="E38" s="75">
        <v>8.2751168629570078</v>
      </c>
      <c r="F38" s="75">
        <v>5.4979141496586097</v>
      </c>
      <c r="G38" s="75">
        <v>5.2667490268217163</v>
      </c>
      <c r="H38" s="75">
        <v>1.6743366530364123</v>
      </c>
      <c r="I38" s="75">
        <v>-37.347754295576792</v>
      </c>
      <c r="J38" s="75">
        <v>-2.311936181316633</v>
      </c>
    </row>
    <row r="39" spans="1:11" x14ac:dyDescent="0.3">
      <c r="A39" s="183" t="s">
        <v>89</v>
      </c>
      <c r="B39" s="179">
        <v>5174223</v>
      </c>
      <c r="C39" s="179">
        <v>4879305</v>
      </c>
      <c r="D39" s="179">
        <v>4975707</v>
      </c>
      <c r="E39" s="136">
        <v>100</v>
      </c>
      <c r="F39" s="136">
        <v>100</v>
      </c>
      <c r="G39" s="136">
        <v>100</v>
      </c>
      <c r="H39" s="136">
        <v>-0.92023024426112732</v>
      </c>
      <c r="I39" s="136">
        <v>-5.6997543399269803</v>
      </c>
      <c r="J39" s="136">
        <v>1.9757321995653068</v>
      </c>
      <c r="K39" s="318"/>
    </row>
    <row r="40" spans="1:11" x14ac:dyDescent="0.3">
      <c r="A40" s="458" t="s">
        <v>23</v>
      </c>
      <c r="B40" s="458"/>
      <c r="C40" s="458"/>
      <c r="D40" s="458"/>
      <c r="E40" s="458"/>
      <c r="F40" s="458"/>
      <c r="G40" s="458"/>
      <c r="H40" s="458"/>
      <c r="I40" s="458"/>
      <c r="J40" s="458"/>
    </row>
    <row r="41" spans="1:11" x14ac:dyDescent="0.3">
      <c r="A41" s="184" t="s">
        <v>84</v>
      </c>
      <c r="B41" s="178">
        <v>1804552</v>
      </c>
      <c r="C41" s="178">
        <v>1611176</v>
      </c>
      <c r="D41" s="178">
        <v>1622373</v>
      </c>
      <c r="E41" s="75">
        <v>17.54033212432136</v>
      </c>
      <c r="F41" s="75">
        <v>16.63544205226097</v>
      </c>
      <c r="G41" s="75">
        <v>16.264342062129135</v>
      </c>
      <c r="H41" s="75">
        <v>-2.5581461904275926</v>
      </c>
      <c r="I41" s="75">
        <v>-10.716011508673622</v>
      </c>
      <c r="J41" s="75">
        <v>0.69495821685526593</v>
      </c>
      <c r="K41" s="318"/>
    </row>
    <row r="42" spans="1:11" x14ac:dyDescent="0.3">
      <c r="A42" s="184" t="s">
        <v>85</v>
      </c>
      <c r="B42" s="178">
        <v>6537484</v>
      </c>
      <c r="C42" s="178">
        <v>6573978</v>
      </c>
      <c r="D42" s="178">
        <v>6850973</v>
      </c>
      <c r="E42" s="75">
        <v>63.544658517702388</v>
      </c>
      <c r="F42" s="75">
        <v>67.876526258980064</v>
      </c>
      <c r="G42" s="75">
        <v>68.68122702387862</v>
      </c>
      <c r="H42" s="75">
        <v>-0.64626061244910338</v>
      </c>
      <c r="I42" s="75">
        <v>0.55822698763010359</v>
      </c>
      <c r="J42" s="75">
        <v>4.2135066469647455</v>
      </c>
      <c r="K42" s="318"/>
    </row>
    <row r="43" spans="1:11" x14ac:dyDescent="0.3">
      <c r="A43" s="181" t="s">
        <v>86</v>
      </c>
      <c r="B43" s="178">
        <v>280499</v>
      </c>
      <c r="C43" s="178">
        <v>243847</v>
      </c>
      <c r="D43" s="178">
        <v>254657</v>
      </c>
      <c r="E43" s="75">
        <v>2.726463754183873</v>
      </c>
      <c r="F43" s="75">
        <v>2.5177278200008444</v>
      </c>
      <c r="G43" s="75">
        <v>2.5529447029231993</v>
      </c>
      <c r="H43" s="75">
        <v>-6.4351498210419926</v>
      </c>
      <c r="I43" s="75">
        <v>-13.066713250314619</v>
      </c>
      <c r="J43" s="75">
        <v>4.4331076453677918</v>
      </c>
      <c r="K43" s="318"/>
    </row>
    <row r="44" spans="1:11" x14ac:dyDescent="0.3">
      <c r="A44" s="184" t="s">
        <v>87</v>
      </c>
      <c r="B44" s="178">
        <v>795860</v>
      </c>
      <c r="C44" s="178">
        <v>678056</v>
      </c>
      <c r="D44" s="178">
        <v>684516</v>
      </c>
      <c r="E44" s="75">
        <v>7.7357974303109005</v>
      </c>
      <c r="F44" s="75">
        <v>7.0009491800944552</v>
      </c>
      <c r="G44" s="75">
        <v>6.8622951509920274</v>
      </c>
      <c r="H44" s="75">
        <v>-10.735996769779492</v>
      </c>
      <c r="I44" s="75">
        <v>-14.802100872012666</v>
      </c>
      <c r="J44" s="75">
        <v>0.95272366884151161</v>
      </c>
      <c r="K44" s="318"/>
    </row>
    <row r="45" spans="1:11" x14ac:dyDescent="0.3">
      <c r="A45" s="182" t="s">
        <v>31</v>
      </c>
      <c r="B45" s="178">
        <v>869620</v>
      </c>
      <c r="C45" s="178">
        <v>578144</v>
      </c>
      <c r="D45" s="178">
        <v>562511</v>
      </c>
      <c r="E45" s="75">
        <v>8.4527481734814742</v>
      </c>
      <c r="F45" s="75">
        <v>5.969354688663663</v>
      </c>
      <c r="G45" s="75">
        <v>5.6391910600770121</v>
      </c>
      <c r="H45" s="75">
        <v>3.0440913345893614</v>
      </c>
      <c r="I45" s="75">
        <v>-33.51762838941147</v>
      </c>
      <c r="J45" s="75">
        <v>-2.7039976199701115</v>
      </c>
      <c r="K45" s="318"/>
    </row>
    <row r="46" spans="1:11" x14ac:dyDescent="0.3">
      <c r="A46" s="185" t="s">
        <v>23</v>
      </c>
      <c r="B46" s="179">
        <v>10288015</v>
      </c>
      <c r="C46" s="179">
        <v>9685201</v>
      </c>
      <c r="D46" s="179">
        <v>9975030</v>
      </c>
      <c r="E46" s="136">
        <v>100</v>
      </c>
      <c r="F46" s="136">
        <v>100</v>
      </c>
      <c r="G46" s="136">
        <v>100</v>
      </c>
      <c r="H46" s="136">
        <v>-1.7122094123033054</v>
      </c>
      <c r="I46" s="136">
        <v>-5.8593810370610848</v>
      </c>
      <c r="J46" s="136">
        <v>2.9924933927545747</v>
      </c>
      <c r="K46" s="318"/>
    </row>
    <row r="47" spans="1:11" ht="20.399999999999999" customHeight="1" x14ac:dyDescent="0.3">
      <c r="A47" s="481" t="s">
        <v>233</v>
      </c>
      <c r="B47" s="481"/>
      <c r="C47" s="481"/>
      <c r="D47" s="481"/>
      <c r="E47" s="481"/>
      <c r="F47" s="481"/>
      <c r="G47" s="481"/>
      <c r="H47" s="481"/>
      <c r="I47" s="481"/>
      <c r="J47" s="481"/>
    </row>
    <row r="48" spans="1:11" ht="4.5" customHeight="1" x14ac:dyDescent="0.3">
      <c r="A48" s="14"/>
      <c r="B48" s="14"/>
      <c r="C48" s="14"/>
      <c r="D48" s="14"/>
      <c r="E48" s="14"/>
      <c r="F48" s="14"/>
      <c r="G48" s="14"/>
    </row>
    <row r="49" spans="1:10" x14ac:dyDescent="0.3">
      <c r="A49" s="482" t="s">
        <v>288</v>
      </c>
      <c r="B49" s="482"/>
      <c r="C49" s="482"/>
      <c r="D49" s="482"/>
      <c r="E49" s="482"/>
      <c r="F49" s="482"/>
      <c r="G49" s="482"/>
      <c r="H49" s="482"/>
      <c r="I49" s="482"/>
      <c r="J49" s="482"/>
    </row>
  </sheetData>
  <mergeCells count="19">
    <mergeCell ref="A26:J26"/>
    <mergeCell ref="A33:J33"/>
    <mergeCell ref="A40:J40"/>
    <mergeCell ref="A47:J47"/>
    <mergeCell ref="A49:J49"/>
    <mergeCell ref="A11:J11"/>
    <mergeCell ref="A18:J18"/>
    <mergeCell ref="A20:J20"/>
    <mergeCell ref="A23:J23"/>
    <mergeCell ref="A24:A25"/>
    <mergeCell ref="B24:D24"/>
    <mergeCell ref="E24:G24"/>
    <mergeCell ref="H24:J24"/>
    <mergeCell ref="A4:J4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rowBreaks count="1" manualBreakCount="1">
    <brk id="21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A45" sqref="A45"/>
    </sheetView>
  </sheetViews>
  <sheetFormatPr defaultColWidth="9.109375" defaultRowHeight="13.2" x14ac:dyDescent="0.3"/>
  <cols>
    <col min="1" max="1" width="35.6640625" style="115" customWidth="1"/>
    <col min="2" max="7" width="12.109375" style="115" customWidth="1"/>
    <col min="8" max="16384" width="9.109375" style="115"/>
  </cols>
  <sheetData>
    <row r="1" spans="1:7" ht="33" customHeight="1" x14ac:dyDescent="0.3">
      <c r="A1" s="473" t="s">
        <v>90</v>
      </c>
      <c r="B1" s="473"/>
      <c r="C1" s="473"/>
      <c r="D1" s="473"/>
      <c r="E1" s="473"/>
      <c r="F1" s="473"/>
      <c r="G1" s="473"/>
    </row>
    <row r="2" spans="1:7" ht="13.5" customHeight="1" x14ac:dyDescent="0.3">
      <c r="A2" s="484" t="s">
        <v>91</v>
      </c>
      <c r="B2" s="486" t="s">
        <v>84</v>
      </c>
      <c r="C2" s="486" t="s">
        <v>85</v>
      </c>
      <c r="D2" s="486" t="s">
        <v>86</v>
      </c>
      <c r="E2" s="486" t="s">
        <v>92</v>
      </c>
      <c r="F2" s="186" t="s">
        <v>93</v>
      </c>
      <c r="G2" s="486" t="s">
        <v>94</v>
      </c>
    </row>
    <row r="3" spans="1:7" x14ac:dyDescent="0.3">
      <c r="A3" s="485"/>
      <c r="B3" s="487"/>
      <c r="C3" s="487"/>
      <c r="D3" s="487"/>
      <c r="E3" s="487"/>
      <c r="F3" s="187" t="s">
        <v>95</v>
      </c>
      <c r="G3" s="487"/>
    </row>
    <row r="4" spans="1:7" ht="15" customHeight="1" x14ac:dyDescent="0.3">
      <c r="A4" s="188"/>
      <c r="B4" s="477" t="s">
        <v>15</v>
      </c>
      <c r="C4" s="477"/>
      <c r="D4" s="477"/>
      <c r="E4" s="477"/>
      <c r="F4" s="477"/>
      <c r="G4" s="477"/>
    </row>
    <row r="5" spans="1:7" x14ac:dyDescent="0.3">
      <c r="A5" s="150" t="s">
        <v>96</v>
      </c>
      <c r="B5" s="189">
        <v>0.48005571432002114</v>
      </c>
      <c r="C5" s="189">
        <v>99.431930068922455</v>
      </c>
      <c r="D5" s="189">
        <v>9.2456953483345747E-3</v>
      </c>
      <c r="E5" s="189">
        <v>5.0070843639682047E-2</v>
      </c>
      <c r="F5" s="189">
        <v>2.8697677769506012E-2</v>
      </c>
      <c r="G5" s="190">
        <v>832820</v>
      </c>
    </row>
    <row r="6" spans="1:7" x14ac:dyDescent="0.3">
      <c r="A6" s="150" t="s">
        <v>97</v>
      </c>
      <c r="B6" s="189">
        <v>4.8895613230205459</v>
      </c>
      <c r="C6" s="189">
        <v>81.863837841102921</v>
      </c>
      <c r="D6" s="189">
        <v>2.8752311891825038</v>
      </c>
      <c r="E6" s="189">
        <v>0.18869064226727914</v>
      </c>
      <c r="F6" s="189">
        <v>10.182679004426753</v>
      </c>
      <c r="G6" s="190">
        <v>347659</v>
      </c>
    </row>
    <row r="7" spans="1:7" ht="13.5" customHeight="1" x14ac:dyDescent="0.3">
      <c r="A7" s="150" t="s">
        <v>98</v>
      </c>
      <c r="B7" s="189">
        <v>43.901291727447621</v>
      </c>
      <c r="C7" s="189">
        <v>54.541130208663667</v>
      </c>
      <c r="D7" s="189">
        <v>0.63106488234921043</v>
      </c>
      <c r="E7" s="189">
        <v>0.44343671381154731</v>
      </c>
      <c r="F7" s="189">
        <v>0.48307646772795498</v>
      </c>
      <c r="G7" s="190">
        <v>189204</v>
      </c>
    </row>
    <row r="8" spans="1:7" x14ac:dyDescent="0.3">
      <c r="A8" s="150" t="s">
        <v>99</v>
      </c>
      <c r="B8" s="189">
        <v>15.667937991452757</v>
      </c>
      <c r="C8" s="189">
        <v>68.469321309555724</v>
      </c>
      <c r="D8" s="189">
        <v>6.9215153024093157</v>
      </c>
      <c r="E8" s="189">
        <v>0.55267060284871594</v>
      </c>
      <c r="F8" s="189">
        <v>8.3885547937334817</v>
      </c>
      <c r="G8" s="190">
        <v>182749</v>
      </c>
    </row>
    <row r="9" spans="1:7" ht="26.4" x14ac:dyDescent="0.3">
      <c r="A9" s="150" t="s">
        <v>100</v>
      </c>
      <c r="B9" s="189">
        <v>0.33432996572556894</v>
      </c>
      <c r="C9" s="189">
        <v>59.090577616720985</v>
      </c>
      <c r="D9" s="189">
        <v>9.5362574116353571E-3</v>
      </c>
      <c r="E9" s="189">
        <v>0.30796501876398885</v>
      </c>
      <c r="F9" s="189">
        <v>40.257591141377816</v>
      </c>
      <c r="G9" s="190">
        <v>178267</v>
      </c>
    </row>
    <row r="10" spans="1:7" x14ac:dyDescent="0.3">
      <c r="A10" s="150" t="s">
        <v>101</v>
      </c>
      <c r="B10" s="189">
        <v>26.514972955005589</v>
      </c>
      <c r="C10" s="189">
        <v>67.19124890460219</v>
      </c>
      <c r="D10" s="189">
        <v>0.89021847520623698</v>
      </c>
      <c r="E10" s="189">
        <v>0.42969812347022029</v>
      </c>
      <c r="F10" s="189">
        <v>4.9738615417157703</v>
      </c>
      <c r="G10" s="190">
        <v>165465</v>
      </c>
    </row>
    <row r="11" spans="1:7" x14ac:dyDescent="0.3">
      <c r="A11" s="150" t="s">
        <v>102</v>
      </c>
      <c r="B11" s="189">
        <v>29.456642066420663</v>
      </c>
      <c r="C11" s="189">
        <v>55.180811808118079</v>
      </c>
      <c r="D11" s="189">
        <v>8.8487084870848705</v>
      </c>
      <c r="E11" s="189">
        <v>2.4621771217712181</v>
      </c>
      <c r="F11" s="189">
        <v>4.0516605166051667</v>
      </c>
      <c r="G11" s="190">
        <v>108400</v>
      </c>
    </row>
    <row r="12" spans="1:7" x14ac:dyDescent="0.3">
      <c r="A12" s="150" t="s">
        <v>103</v>
      </c>
      <c r="B12" s="189">
        <v>28.003421619566595</v>
      </c>
      <c r="C12" s="189">
        <v>65.879905377434213</v>
      </c>
      <c r="D12" s="189">
        <v>0.63785747476027543</v>
      </c>
      <c r="E12" s="189">
        <v>0.67165124825750855</v>
      </c>
      <c r="F12" s="189">
        <v>4.8071642799814134</v>
      </c>
      <c r="G12" s="190">
        <v>94692</v>
      </c>
    </row>
    <row r="13" spans="1:7" x14ac:dyDescent="0.3">
      <c r="A13" s="150" t="s">
        <v>104</v>
      </c>
      <c r="B13" s="189">
        <v>44.566870585054247</v>
      </c>
      <c r="C13" s="189">
        <v>48.151778371131464</v>
      </c>
      <c r="D13" s="189">
        <v>5.7750588659433761</v>
      </c>
      <c r="E13" s="189">
        <v>1.0928222980813644</v>
      </c>
      <c r="F13" s="189">
        <v>0.41346987978954719</v>
      </c>
      <c r="G13" s="190">
        <v>88761</v>
      </c>
    </row>
    <row r="14" spans="1:7" ht="26.4" x14ac:dyDescent="0.3">
      <c r="A14" s="150" t="s">
        <v>105</v>
      </c>
      <c r="B14" s="189">
        <v>30.140076534227806</v>
      </c>
      <c r="C14" s="189">
        <v>64.115132045164643</v>
      </c>
      <c r="D14" s="189">
        <v>0.73699626777531058</v>
      </c>
      <c r="E14" s="189">
        <v>1.2944678036566353</v>
      </c>
      <c r="F14" s="189">
        <v>3.7133273491756031</v>
      </c>
      <c r="G14" s="190">
        <v>84668</v>
      </c>
    </row>
    <row r="15" spans="1:7" x14ac:dyDescent="0.3">
      <c r="A15" s="191" t="s">
        <v>106</v>
      </c>
      <c r="B15" s="192">
        <v>20.872407705019882</v>
      </c>
      <c r="C15" s="192">
        <v>59.44173740701919</v>
      </c>
      <c r="D15" s="192">
        <v>3.7557607573869363</v>
      </c>
      <c r="E15" s="192">
        <v>10.204434912151889</v>
      </c>
      <c r="F15" s="192">
        <v>5.7256592184221011</v>
      </c>
      <c r="G15" s="193">
        <v>2726638</v>
      </c>
    </row>
    <row r="16" spans="1:7" x14ac:dyDescent="0.3">
      <c r="A16" s="194" t="s">
        <v>32</v>
      </c>
      <c r="B16" s="195">
        <v>17.398395742783574</v>
      </c>
      <c r="C16" s="195">
        <v>67.959581727365887</v>
      </c>
      <c r="D16" s="195">
        <v>2.875549349381906</v>
      </c>
      <c r="E16" s="195">
        <v>5.7565994435646584</v>
      </c>
      <c r="F16" s="195">
        <v>6.0098737369039767</v>
      </c>
      <c r="G16" s="196">
        <v>4999323</v>
      </c>
    </row>
    <row r="17" spans="1:7" ht="15" customHeight="1" x14ac:dyDescent="0.3">
      <c r="A17" s="197"/>
      <c r="B17" s="477" t="s">
        <v>16</v>
      </c>
      <c r="C17" s="477"/>
      <c r="D17" s="477"/>
      <c r="E17" s="477"/>
      <c r="F17" s="477"/>
      <c r="G17" s="477"/>
    </row>
    <row r="18" spans="1:7" x14ac:dyDescent="0.3">
      <c r="A18" s="150" t="s">
        <v>96</v>
      </c>
      <c r="B18" s="189">
        <v>0.17331455758959446</v>
      </c>
      <c r="C18" s="189">
        <v>99.782315249181337</v>
      </c>
      <c r="D18" s="189">
        <v>3.5412830276720024E-3</v>
      </c>
      <c r="E18" s="189">
        <v>2.5622224259038606E-2</v>
      </c>
      <c r="F18" s="189">
        <v>1.5206685942356244E-2</v>
      </c>
      <c r="G18" s="190">
        <v>480052</v>
      </c>
    </row>
    <row r="19" spans="1:7" x14ac:dyDescent="0.3">
      <c r="A19" s="150" t="s">
        <v>107</v>
      </c>
      <c r="B19" s="189">
        <v>2.1040060634467901</v>
      </c>
      <c r="C19" s="189">
        <v>97.295383602764446</v>
      </c>
      <c r="D19" s="189">
        <v>4.0888374736968075E-2</v>
      </c>
      <c r="E19" s="189">
        <v>0.3871929632104355</v>
      </c>
      <c r="F19" s="189">
        <v>0.17252899584135312</v>
      </c>
      <c r="G19" s="190">
        <v>401092</v>
      </c>
    </row>
    <row r="20" spans="1:7" x14ac:dyDescent="0.3">
      <c r="A20" s="150" t="s">
        <v>97</v>
      </c>
      <c r="B20" s="189">
        <v>5.2425760092158997</v>
      </c>
      <c r="C20" s="189">
        <v>78.919921375565977</v>
      </c>
      <c r="D20" s="189">
        <v>3.5680615357593948</v>
      </c>
      <c r="E20" s="189">
        <v>0.21076720813520095</v>
      </c>
      <c r="F20" s="189">
        <v>12.058673871323521</v>
      </c>
      <c r="G20" s="190">
        <v>387157</v>
      </c>
    </row>
    <row r="21" spans="1:7" x14ac:dyDescent="0.3">
      <c r="A21" s="150" t="s">
        <v>108</v>
      </c>
      <c r="B21" s="189">
        <v>2.6941748916406953</v>
      </c>
      <c r="C21" s="189">
        <v>97.042884267280755</v>
      </c>
      <c r="D21" s="189">
        <v>8.3033949814280731E-4</v>
      </c>
      <c r="E21" s="189">
        <v>0.18904062574384581</v>
      </c>
      <c r="F21" s="189">
        <v>7.3069875836567044E-2</v>
      </c>
      <c r="G21" s="190">
        <v>361298</v>
      </c>
    </row>
    <row r="22" spans="1:7" x14ac:dyDescent="0.3">
      <c r="A22" s="150" t="s">
        <v>102</v>
      </c>
      <c r="B22" s="189">
        <v>17.493989045852249</v>
      </c>
      <c r="C22" s="189">
        <v>64.047964725493358</v>
      </c>
      <c r="D22" s="189">
        <v>7.1597569500457068</v>
      </c>
      <c r="E22" s="189">
        <v>1.6469630278309098</v>
      </c>
      <c r="F22" s="189">
        <v>9.6513262507777746</v>
      </c>
      <c r="G22" s="190">
        <v>260358</v>
      </c>
    </row>
    <row r="23" spans="1:7" x14ac:dyDescent="0.3">
      <c r="A23" s="150" t="s">
        <v>109</v>
      </c>
      <c r="B23" s="189">
        <v>63.74817832247642</v>
      </c>
      <c r="C23" s="189">
        <v>29.699050093937107</v>
      </c>
      <c r="D23" s="189">
        <v>8.9547521640651065E-2</v>
      </c>
      <c r="E23" s="189">
        <v>6.2046775411304056</v>
      </c>
      <c r="F23" s="189">
        <v>0.25854652081540919</v>
      </c>
      <c r="G23" s="190">
        <v>227812</v>
      </c>
    </row>
    <row r="24" spans="1:7" x14ac:dyDescent="0.3">
      <c r="A24" s="150" t="s">
        <v>110</v>
      </c>
      <c r="B24" s="189">
        <v>2.6120295783153122</v>
      </c>
      <c r="C24" s="189">
        <v>96.923103216470878</v>
      </c>
      <c r="D24" s="189">
        <v>3.418141214807388E-3</v>
      </c>
      <c r="E24" s="189">
        <v>0.20394909248350745</v>
      </c>
      <c r="F24" s="189">
        <v>0.25749997151548992</v>
      </c>
      <c r="G24" s="190">
        <v>175534</v>
      </c>
    </row>
    <row r="25" spans="1:7" x14ac:dyDescent="0.3">
      <c r="A25" s="150" t="s">
        <v>111</v>
      </c>
      <c r="B25" s="189">
        <v>70.591248978396905</v>
      </c>
      <c r="C25" s="189">
        <v>27.596091682016127</v>
      </c>
      <c r="D25" s="189">
        <v>6.0991229461203472E-2</v>
      </c>
      <c r="E25" s="189">
        <v>0.15674745971529294</v>
      </c>
      <c r="F25" s="189">
        <v>1.5949206504104709</v>
      </c>
      <c r="G25" s="190">
        <v>163958</v>
      </c>
    </row>
    <row r="26" spans="1:7" x14ac:dyDescent="0.3">
      <c r="A26" s="150" t="s">
        <v>112</v>
      </c>
      <c r="B26" s="189">
        <v>33.083374993056715</v>
      </c>
      <c r="C26" s="189">
        <v>51.975365216908301</v>
      </c>
      <c r="D26" s="189">
        <v>6.0975948453035604</v>
      </c>
      <c r="E26" s="189">
        <v>8.4013775481864137</v>
      </c>
      <c r="F26" s="189">
        <v>0.44228739654502025</v>
      </c>
      <c r="G26" s="190">
        <v>144024</v>
      </c>
    </row>
    <row r="27" spans="1:7" x14ac:dyDescent="0.3">
      <c r="A27" s="150" t="s">
        <v>113</v>
      </c>
      <c r="B27" s="189">
        <v>5.6089300798117989</v>
      </c>
      <c r="C27" s="189">
        <v>92.771940350350903</v>
      </c>
      <c r="D27" s="189">
        <v>3.1577368499996054E-3</v>
      </c>
      <c r="E27" s="189">
        <v>1.5370284117373079</v>
      </c>
      <c r="F27" s="189">
        <v>7.8943421249990139E-2</v>
      </c>
      <c r="G27" s="190">
        <v>126673</v>
      </c>
    </row>
    <row r="28" spans="1:7" x14ac:dyDescent="0.3">
      <c r="A28" s="191" t="s">
        <v>106</v>
      </c>
      <c r="B28" s="192">
        <v>15.456263132582865</v>
      </c>
      <c r="C28" s="192">
        <v>57.207455102860685</v>
      </c>
      <c r="D28" s="192">
        <v>3.0770339570832865</v>
      </c>
      <c r="E28" s="192">
        <v>16.036710504598155</v>
      </c>
      <c r="F28" s="192">
        <v>8.2225373028750095</v>
      </c>
      <c r="G28" s="193">
        <v>2247749</v>
      </c>
    </row>
    <row r="29" spans="1:7" x14ac:dyDescent="0.3">
      <c r="A29" s="198" t="s">
        <v>32</v>
      </c>
      <c r="B29" s="195">
        <v>15.124905867648557</v>
      </c>
      <c r="C29" s="195">
        <v>69.406297436726078</v>
      </c>
      <c r="D29" s="195">
        <v>2.2288088908772159</v>
      </c>
      <c r="E29" s="195">
        <v>7.9732387779264338</v>
      </c>
      <c r="F29" s="195">
        <v>5.2667490268217163</v>
      </c>
      <c r="G29" s="196">
        <v>4975707</v>
      </c>
    </row>
    <row r="30" spans="1:7" ht="31.5" customHeight="1" x14ac:dyDescent="0.3">
      <c r="A30" s="483" t="s">
        <v>233</v>
      </c>
      <c r="B30" s="483"/>
      <c r="C30" s="483"/>
      <c r="D30" s="483"/>
      <c r="E30" s="483"/>
      <c r="F30" s="483"/>
      <c r="G30" s="483"/>
    </row>
    <row r="31" spans="1:7" ht="18" customHeight="1" x14ac:dyDescent="0.3">
      <c r="A31" s="115" t="s">
        <v>288</v>
      </c>
    </row>
  </sheetData>
  <mergeCells count="10">
    <mergeCell ref="B4:G4"/>
    <mergeCell ref="B17:G17"/>
    <mergeCell ref="A30:G30"/>
    <mergeCell ref="A1:G1"/>
    <mergeCell ref="A2:A3"/>
    <mergeCell ref="B2:B3"/>
    <mergeCell ref="C2:C3"/>
    <mergeCell ref="D2:D3"/>
    <mergeCell ref="E2:E3"/>
    <mergeCell ref="G2:G3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view="pageBreakPreview" zoomScaleNormal="100" zoomScaleSheetLayoutView="100" workbookViewId="0">
      <selection sqref="A1:J1"/>
    </sheetView>
  </sheetViews>
  <sheetFormatPr defaultColWidth="9.109375" defaultRowHeight="13.2" x14ac:dyDescent="0.3"/>
  <cols>
    <col min="1" max="1" width="9.109375" style="115"/>
    <col min="2" max="10" width="11.6640625" style="115" customWidth="1"/>
    <col min="11" max="16384" width="9.109375" style="115"/>
  </cols>
  <sheetData>
    <row r="1" spans="1:13" ht="30" customHeight="1" x14ac:dyDescent="0.3">
      <c r="A1" s="429" t="s">
        <v>114</v>
      </c>
      <c r="B1" s="429"/>
      <c r="C1" s="429"/>
      <c r="D1" s="429"/>
      <c r="E1" s="429"/>
      <c r="F1" s="429"/>
      <c r="G1" s="429"/>
      <c r="H1" s="429"/>
      <c r="I1" s="429"/>
      <c r="J1" s="429"/>
    </row>
    <row r="2" spans="1:13" ht="13.5" customHeight="1" x14ac:dyDescent="0.3">
      <c r="A2" s="431" t="s">
        <v>115</v>
      </c>
      <c r="B2" s="471">
        <v>2012</v>
      </c>
      <c r="C2" s="471"/>
      <c r="D2" s="471"/>
      <c r="E2" s="471">
        <v>2013</v>
      </c>
      <c r="F2" s="471"/>
      <c r="G2" s="471"/>
      <c r="H2" s="471">
        <v>2014</v>
      </c>
      <c r="I2" s="471"/>
      <c r="J2" s="471"/>
    </row>
    <row r="3" spans="1:13" ht="39.6" x14ac:dyDescent="0.3">
      <c r="A3" s="432"/>
      <c r="B3" s="199" t="s">
        <v>116</v>
      </c>
      <c r="C3" s="199" t="s">
        <v>117</v>
      </c>
      <c r="D3" s="199" t="s">
        <v>118</v>
      </c>
      <c r="E3" s="199" t="s">
        <v>116</v>
      </c>
      <c r="F3" s="199" t="s">
        <v>117</v>
      </c>
      <c r="G3" s="199" t="s">
        <v>118</v>
      </c>
      <c r="H3" s="199" t="s">
        <v>116</v>
      </c>
      <c r="I3" s="199" t="s">
        <v>117</v>
      </c>
      <c r="J3" s="32" t="s">
        <v>118</v>
      </c>
    </row>
    <row r="4" spans="1:13" ht="15.75" customHeight="1" x14ac:dyDescent="0.3">
      <c r="A4" s="471" t="s">
        <v>15</v>
      </c>
      <c r="B4" s="471"/>
      <c r="C4" s="471"/>
      <c r="D4" s="471"/>
      <c r="E4" s="471"/>
      <c r="F4" s="471"/>
      <c r="G4" s="471"/>
      <c r="H4" s="471"/>
      <c r="I4" s="471"/>
      <c r="J4" s="471"/>
    </row>
    <row r="5" spans="1:13" x14ac:dyDescent="0.3">
      <c r="A5" s="124" t="s">
        <v>119</v>
      </c>
      <c r="B5" s="11">
        <v>556886</v>
      </c>
      <c r="C5" s="11">
        <v>878003</v>
      </c>
      <c r="D5" s="200">
        <v>1.5766296872250334</v>
      </c>
      <c r="E5" s="11">
        <v>480901</v>
      </c>
      <c r="F5" s="11">
        <v>755296</v>
      </c>
      <c r="G5" s="200">
        <v>1.5705852140045455</v>
      </c>
      <c r="H5" s="11">
        <v>475610</v>
      </c>
      <c r="I5" s="11">
        <v>757327</v>
      </c>
      <c r="J5" s="200">
        <v>1.5923277475242321</v>
      </c>
    </row>
    <row r="6" spans="1:13" x14ac:dyDescent="0.3">
      <c r="A6" s="124" t="s">
        <v>120</v>
      </c>
      <c r="B6" s="11">
        <v>884805</v>
      </c>
      <c r="C6" s="11">
        <v>1471345</v>
      </c>
      <c r="D6" s="200">
        <v>1.6629031255474369</v>
      </c>
      <c r="E6" s="11">
        <v>824552</v>
      </c>
      <c r="F6" s="11">
        <v>1370333</v>
      </c>
      <c r="G6" s="200">
        <v>1.6619121656366123</v>
      </c>
      <c r="H6" s="11">
        <v>827448</v>
      </c>
      <c r="I6" s="11">
        <v>1406845</v>
      </c>
      <c r="J6" s="200">
        <v>1.7002216453481065</v>
      </c>
    </row>
    <row r="7" spans="1:13" x14ac:dyDescent="0.3">
      <c r="A7" s="124" t="s">
        <v>121</v>
      </c>
      <c r="B7" s="11">
        <v>1291828</v>
      </c>
      <c r="C7" s="11">
        <v>2221942</v>
      </c>
      <c r="D7" s="200">
        <v>1.7199983279507798</v>
      </c>
      <c r="E7" s="11">
        <v>1250064</v>
      </c>
      <c r="F7" s="11">
        <v>2158169</v>
      </c>
      <c r="G7" s="200">
        <v>1.7264468059235367</v>
      </c>
      <c r="H7" s="11">
        <v>1294052</v>
      </c>
      <c r="I7" s="11">
        <v>2282306</v>
      </c>
      <c r="J7" s="200">
        <v>1.7636895580703094</v>
      </c>
    </row>
    <row r="8" spans="1:13" x14ac:dyDescent="0.3">
      <c r="A8" s="124" t="s">
        <v>122</v>
      </c>
      <c r="B8" s="11">
        <v>334689</v>
      </c>
      <c r="C8" s="11">
        <v>542502</v>
      </c>
      <c r="D8" s="200">
        <v>1.6209137438039494</v>
      </c>
      <c r="E8" s="11">
        <v>316882</v>
      </c>
      <c r="F8" s="11">
        <v>522098</v>
      </c>
      <c r="G8" s="200">
        <v>1.6476101514128287</v>
      </c>
      <c r="H8" s="11">
        <v>326945</v>
      </c>
      <c r="I8" s="11">
        <v>552845</v>
      </c>
      <c r="J8" s="200">
        <v>1.6909419015430729</v>
      </c>
    </row>
    <row r="9" spans="1:13" x14ac:dyDescent="0.3">
      <c r="A9" s="134" t="s">
        <v>32</v>
      </c>
      <c r="B9" s="139">
        <v>3068208</v>
      </c>
      <c r="C9" s="139">
        <v>5113792</v>
      </c>
      <c r="D9" s="201">
        <v>1.6667031700588748</v>
      </c>
      <c r="E9" s="139">
        <v>2872399</v>
      </c>
      <c r="F9" s="139">
        <v>4805896</v>
      </c>
      <c r="G9" s="201">
        <v>1.6731296731408136</v>
      </c>
      <c r="H9" s="139">
        <v>2924055</v>
      </c>
      <c r="I9" s="139">
        <v>4999323</v>
      </c>
      <c r="J9" s="201">
        <v>1.7097226283363343</v>
      </c>
      <c r="L9" s="123"/>
      <c r="M9" s="123"/>
    </row>
    <row r="10" spans="1:13" ht="16.5" customHeight="1" x14ac:dyDescent="0.3">
      <c r="A10" s="471" t="s">
        <v>16</v>
      </c>
      <c r="B10" s="471"/>
      <c r="C10" s="471"/>
      <c r="D10" s="471"/>
      <c r="E10" s="471"/>
      <c r="F10" s="471"/>
      <c r="G10" s="471"/>
      <c r="H10" s="471"/>
      <c r="I10" s="471"/>
      <c r="J10" s="471"/>
    </row>
    <row r="11" spans="1:13" x14ac:dyDescent="0.3">
      <c r="A11" s="124" t="s">
        <v>119</v>
      </c>
      <c r="B11" s="11">
        <v>466118</v>
      </c>
      <c r="C11" s="11">
        <v>741999</v>
      </c>
      <c r="D11" s="200">
        <v>1.5918694407853806</v>
      </c>
      <c r="E11" s="11">
        <v>390902</v>
      </c>
      <c r="F11" s="11">
        <v>626679</v>
      </c>
      <c r="G11" s="200">
        <v>1.603161406183647</v>
      </c>
      <c r="H11" s="11">
        <v>377821</v>
      </c>
      <c r="I11" s="11">
        <v>611479</v>
      </c>
      <c r="J11" s="200">
        <v>1.6184357142668089</v>
      </c>
    </row>
    <row r="12" spans="1:13" x14ac:dyDescent="0.3">
      <c r="A12" s="124" t="s">
        <v>120</v>
      </c>
      <c r="B12" s="11">
        <v>822760</v>
      </c>
      <c r="C12" s="11">
        <v>1507682</v>
      </c>
      <c r="D12" s="200">
        <v>1.8324687636734893</v>
      </c>
      <c r="E12" s="11">
        <v>742889</v>
      </c>
      <c r="F12" s="11">
        <v>1384525</v>
      </c>
      <c r="G12" s="200">
        <v>1.8637037296285179</v>
      </c>
      <c r="H12" s="11">
        <v>739875</v>
      </c>
      <c r="I12" s="11">
        <v>1397025</v>
      </c>
      <c r="J12" s="200">
        <v>1.8881905727318804</v>
      </c>
    </row>
    <row r="13" spans="1:13" x14ac:dyDescent="0.3">
      <c r="A13" s="124" t="s">
        <v>121</v>
      </c>
      <c r="B13" s="11">
        <v>1294273</v>
      </c>
      <c r="C13" s="11">
        <v>2537125</v>
      </c>
      <c r="D13" s="200">
        <v>1.9602703602717511</v>
      </c>
      <c r="E13" s="11">
        <v>1214684</v>
      </c>
      <c r="F13" s="11">
        <v>2472460</v>
      </c>
      <c r="G13" s="200">
        <v>2.0354758933187562</v>
      </c>
      <c r="H13" s="11">
        <v>1229810</v>
      </c>
      <c r="I13" s="11">
        <v>2537723</v>
      </c>
      <c r="J13" s="200">
        <v>2.0635081841910541</v>
      </c>
    </row>
    <row r="14" spans="1:13" x14ac:dyDescent="0.3">
      <c r="A14" s="124" t="s">
        <v>122</v>
      </c>
      <c r="B14" s="11">
        <v>230412</v>
      </c>
      <c r="C14" s="11">
        <v>387417</v>
      </c>
      <c r="D14" s="200">
        <v>1.6814098224050831</v>
      </c>
      <c r="E14" s="11">
        <v>225217</v>
      </c>
      <c r="F14" s="11">
        <v>395641</v>
      </c>
      <c r="G14" s="200">
        <v>1.7567101950563235</v>
      </c>
      <c r="H14" s="11">
        <v>238471</v>
      </c>
      <c r="I14" s="11">
        <v>429480</v>
      </c>
      <c r="J14" s="200">
        <v>1.8009737033014497</v>
      </c>
    </row>
    <row r="15" spans="1:13" x14ac:dyDescent="0.3">
      <c r="A15" s="134" t="s">
        <v>32</v>
      </c>
      <c r="B15" s="135">
        <v>2813563</v>
      </c>
      <c r="C15" s="135">
        <v>5174223</v>
      </c>
      <c r="D15" s="202">
        <v>1.8390286622336163</v>
      </c>
      <c r="E15" s="135">
        <v>2573692</v>
      </c>
      <c r="F15" s="135">
        <v>4879305</v>
      </c>
      <c r="G15" s="202">
        <v>1.8958387406107646</v>
      </c>
      <c r="H15" s="135">
        <v>2585977</v>
      </c>
      <c r="I15" s="135">
        <v>4975707</v>
      </c>
      <c r="J15" s="202">
        <v>1.9241110806476625</v>
      </c>
      <c r="L15" s="123"/>
      <c r="M15" s="123"/>
    </row>
    <row r="16" spans="1:13" ht="16.5" customHeight="1" x14ac:dyDescent="0.3">
      <c r="A16" s="471" t="s">
        <v>23</v>
      </c>
      <c r="B16" s="471"/>
      <c r="C16" s="471"/>
      <c r="D16" s="471"/>
      <c r="E16" s="471"/>
      <c r="F16" s="471"/>
      <c r="G16" s="471"/>
      <c r="H16" s="471"/>
      <c r="I16" s="471"/>
      <c r="J16" s="471"/>
    </row>
    <row r="17" spans="1:13" x14ac:dyDescent="0.3">
      <c r="A17" s="124" t="s">
        <v>119</v>
      </c>
      <c r="B17" s="11">
        <v>1023004</v>
      </c>
      <c r="C17" s="11">
        <v>1620002</v>
      </c>
      <c r="D17" s="200">
        <v>1.5835734757635356</v>
      </c>
      <c r="E17" s="11">
        <v>871803</v>
      </c>
      <c r="F17" s="11">
        <v>1381975</v>
      </c>
      <c r="G17" s="200">
        <v>1.5851918380643333</v>
      </c>
      <c r="H17" s="11">
        <v>853431</v>
      </c>
      <c r="I17" s="11">
        <v>1368806</v>
      </c>
      <c r="J17" s="200">
        <v>1.603885961489564</v>
      </c>
    </row>
    <row r="18" spans="1:13" x14ac:dyDescent="0.3">
      <c r="A18" s="124" t="s">
        <v>120</v>
      </c>
      <c r="B18" s="11">
        <v>1707565</v>
      </c>
      <c r="C18" s="11">
        <v>2979027</v>
      </c>
      <c r="D18" s="200">
        <v>1.7446053298117494</v>
      </c>
      <c r="E18" s="11">
        <v>1567441</v>
      </c>
      <c r="F18" s="11">
        <v>2754858</v>
      </c>
      <c r="G18" s="200">
        <v>1.7575513209109626</v>
      </c>
      <c r="H18" s="11">
        <v>1567323</v>
      </c>
      <c r="I18" s="11">
        <v>2803870</v>
      </c>
      <c r="J18" s="200">
        <v>1.7889547974476225</v>
      </c>
    </row>
    <row r="19" spans="1:13" x14ac:dyDescent="0.3">
      <c r="A19" s="124" t="s">
        <v>121</v>
      </c>
      <c r="B19" s="11">
        <v>2586101</v>
      </c>
      <c r="C19" s="11">
        <v>4759067</v>
      </c>
      <c r="D19" s="200">
        <v>1.8402479253517168</v>
      </c>
      <c r="E19" s="11">
        <v>2464748</v>
      </c>
      <c r="F19" s="11">
        <v>4630629</v>
      </c>
      <c r="G19" s="200">
        <v>1.8787433847192492</v>
      </c>
      <c r="H19" s="11">
        <v>2523862</v>
      </c>
      <c r="I19" s="11">
        <v>4820029</v>
      </c>
      <c r="J19" s="200">
        <v>1.9097831022456855</v>
      </c>
    </row>
    <row r="20" spans="1:13" x14ac:dyDescent="0.3">
      <c r="A20" s="124" t="s">
        <v>122</v>
      </c>
      <c r="B20" s="11">
        <v>565101</v>
      </c>
      <c r="C20" s="11">
        <v>929919</v>
      </c>
      <c r="D20" s="200">
        <v>1.6455801706243662</v>
      </c>
      <c r="E20" s="11">
        <v>542099</v>
      </c>
      <c r="F20" s="11">
        <v>917739</v>
      </c>
      <c r="G20" s="200">
        <v>1.6929361611071041</v>
      </c>
      <c r="H20" s="11">
        <v>565416</v>
      </c>
      <c r="I20" s="11">
        <v>982325</v>
      </c>
      <c r="J20" s="200">
        <v>1.7373491376261019</v>
      </c>
    </row>
    <row r="21" spans="1:13" x14ac:dyDescent="0.3">
      <c r="A21" s="138" t="s">
        <v>32</v>
      </c>
      <c r="B21" s="139">
        <v>5881771</v>
      </c>
      <c r="C21" s="139">
        <v>10288015</v>
      </c>
      <c r="D21" s="201">
        <v>1.7491355919841149</v>
      </c>
      <c r="E21" s="139">
        <v>5446091</v>
      </c>
      <c r="F21" s="139">
        <v>9685201</v>
      </c>
      <c r="G21" s="201">
        <v>1.7783766374818195</v>
      </c>
      <c r="H21" s="139">
        <v>5510032</v>
      </c>
      <c r="I21" s="139">
        <v>9975030</v>
      </c>
      <c r="J21" s="201">
        <v>1.8103397584623828</v>
      </c>
      <c r="L21" s="123"/>
      <c r="M21" s="123"/>
    </row>
    <row r="22" spans="1:13" ht="21" customHeight="1" x14ac:dyDescent="0.3">
      <c r="A22" s="115" t="s">
        <v>288</v>
      </c>
    </row>
  </sheetData>
  <mergeCells count="8">
    <mergeCell ref="A10:J10"/>
    <mergeCell ref="A16:J16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view="pageBreakPreview" zoomScaleNormal="100" zoomScaleSheetLayoutView="100" workbookViewId="0">
      <selection sqref="A1:G1"/>
    </sheetView>
  </sheetViews>
  <sheetFormatPr defaultColWidth="9.109375" defaultRowHeight="13.2" x14ac:dyDescent="0.3"/>
  <cols>
    <col min="1" max="1" width="12.6640625" style="203" bestFit="1" customWidth="1"/>
    <col min="2" max="7" width="12.5546875" style="211" customWidth="1"/>
    <col min="8" max="16384" width="9.109375" style="203"/>
  </cols>
  <sheetData>
    <row r="1" spans="1:7" ht="33" customHeight="1" x14ac:dyDescent="0.3">
      <c r="A1" s="489" t="s">
        <v>123</v>
      </c>
      <c r="B1" s="489"/>
      <c r="C1" s="489"/>
      <c r="D1" s="489"/>
      <c r="E1" s="489"/>
      <c r="F1" s="489"/>
      <c r="G1" s="489"/>
    </row>
    <row r="2" spans="1:7" ht="24.75" customHeight="1" x14ac:dyDescent="0.3">
      <c r="A2" s="490" t="s">
        <v>124</v>
      </c>
      <c r="B2" s="492" t="s">
        <v>84</v>
      </c>
      <c r="C2" s="492" t="s">
        <v>85</v>
      </c>
      <c r="D2" s="492" t="s">
        <v>86</v>
      </c>
      <c r="E2" s="492" t="s">
        <v>92</v>
      </c>
      <c r="F2" s="492" t="s">
        <v>31</v>
      </c>
      <c r="G2" s="492" t="s">
        <v>125</v>
      </c>
    </row>
    <row r="3" spans="1:7" x14ac:dyDescent="0.3">
      <c r="A3" s="491"/>
      <c r="B3" s="493"/>
      <c r="C3" s="493"/>
      <c r="D3" s="493"/>
      <c r="E3" s="493"/>
      <c r="F3" s="493"/>
      <c r="G3" s="493"/>
    </row>
    <row r="4" spans="1:7" ht="15.9" customHeight="1" x14ac:dyDescent="0.3">
      <c r="A4" s="204"/>
      <c r="B4" s="494" t="s">
        <v>15</v>
      </c>
      <c r="C4" s="494"/>
      <c r="D4" s="494"/>
      <c r="E4" s="494"/>
      <c r="F4" s="494"/>
      <c r="G4" s="494"/>
    </row>
    <row r="5" spans="1:7" ht="15.9" customHeight="1" x14ac:dyDescent="0.3">
      <c r="A5" s="205" t="s">
        <v>126</v>
      </c>
      <c r="B5" s="206">
        <v>15.102499947435923</v>
      </c>
      <c r="C5" s="206">
        <v>61.998906667227352</v>
      </c>
      <c r="D5" s="206">
        <v>18.478585395597232</v>
      </c>
      <c r="E5" s="206">
        <v>5.6201509640251466</v>
      </c>
      <c r="F5" s="206">
        <v>8.0694266310632656</v>
      </c>
      <c r="G5" s="207">
        <v>100</v>
      </c>
    </row>
    <row r="6" spans="1:7" ht="15.9" customHeight="1" x14ac:dyDescent="0.3">
      <c r="A6" s="205" t="s">
        <v>120</v>
      </c>
      <c r="B6" s="206">
        <v>27.53417737428817</v>
      </c>
      <c r="C6" s="206">
        <v>63.302950759443497</v>
      </c>
      <c r="D6" s="206">
        <v>5.8381916446713271</v>
      </c>
      <c r="E6" s="206">
        <v>7.4419178002726465</v>
      </c>
      <c r="F6" s="206">
        <v>4.9982597093714647</v>
      </c>
      <c r="G6" s="207">
        <v>100</v>
      </c>
    </row>
    <row r="7" spans="1:7" ht="15.9" customHeight="1" x14ac:dyDescent="0.3">
      <c r="A7" s="205" t="s">
        <v>121</v>
      </c>
      <c r="B7" s="206">
        <v>30.771792787306847</v>
      </c>
      <c r="C7" s="206">
        <v>66.513633146117783</v>
      </c>
      <c r="D7" s="206">
        <v>5.3320886641340529E-3</v>
      </c>
      <c r="E7" s="206">
        <v>5.7425049379777633</v>
      </c>
      <c r="F7" s="206">
        <v>4.0922621347519259</v>
      </c>
      <c r="G7" s="207">
        <v>100</v>
      </c>
    </row>
    <row r="8" spans="1:7" ht="15.9" customHeight="1" x14ac:dyDescent="0.3">
      <c r="A8" s="205" t="s">
        <v>127</v>
      </c>
      <c r="B8" s="206">
        <v>26.157307456309798</v>
      </c>
      <c r="C8" s="206">
        <v>66.495844980266497</v>
      </c>
      <c r="D8" s="206">
        <v>3.7876205410237182E-3</v>
      </c>
      <c r="E8" s="206">
        <v>7.6517510169761147</v>
      </c>
      <c r="F8" s="206">
        <v>4.8708800157565015</v>
      </c>
      <c r="G8" s="207">
        <v>100</v>
      </c>
    </row>
    <row r="9" spans="1:7" ht="15.9" customHeight="1" x14ac:dyDescent="0.3">
      <c r="A9" s="205" t="s">
        <v>128</v>
      </c>
      <c r="B9" s="206">
        <v>10.693343080076914</v>
      </c>
      <c r="C9" s="206">
        <v>56.211165318543706</v>
      </c>
      <c r="D9" s="206">
        <v>6.3565719007739122E-3</v>
      </c>
      <c r="E9" s="206">
        <v>28.842944999761627</v>
      </c>
      <c r="F9" s="206">
        <v>7.030368522255948</v>
      </c>
      <c r="G9" s="207">
        <v>100</v>
      </c>
    </row>
    <row r="10" spans="1:7" ht="15.9" customHeight="1" x14ac:dyDescent="0.3">
      <c r="A10" s="208" t="s">
        <v>23</v>
      </c>
      <c r="B10" s="207">
        <v>26.458189055951408</v>
      </c>
      <c r="C10" s="207">
        <v>64.647416002776964</v>
      </c>
      <c r="D10" s="207">
        <v>4.6605484506960364</v>
      </c>
      <c r="E10" s="207">
        <v>6.873023934228323</v>
      </c>
      <c r="F10" s="207">
        <v>5.1290758894754029</v>
      </c>
      <c r="G10" s="207">
        <v>100</v>
      </c>
    </row>
    <row r="11" spans="1:7" ht="15.9" customHeight="1" x14ac:dyDescent="0.3">
      <c r="A11" s="204"/>
      <c r="B11" s="494" t="s">
        <v>16</v>
      </c>
      <c r="C11" s="494"/>
      <c r="D11" s="494"/>
      <c r="E11" s="494"/>
      <c r="F11" s="494"/>
      <c r="G11" s="494"/>
    </row>
    <row r="12" spans="1:7" ht="15.9" customHeight="1" x14ac:dyDescent="0.3">
      <c r="A12" s="205" t="s">
        <v>126</v>
      </c>
      <c r="B12" s="206">
        <v>13.957403108879602</v>
      </c>
      <c r="C12" s="206">
        <v>58.577474518356574</v>
      </c>
      <c r="D12" s="206">
        <v>16.579808957151666</v>
      </c>
      <c r="E12" s="206">
        <v>9.0341722667612441</v>
      </c>
      <c r="F12" s="206">
        <v>12.549858266216013</v>
      </c>
      <c r="G12" s="207">
        <v>100</v>
      </c>
    </row>
    <row r="13" spans="1:7" ht="15.9" customHeight="1" x14ac:dyDescent="0.3">
      <c r="A13" s="205" t="s">
        <v>120</v>
      </c>
      <c r="B13" s="206">
        <v>23.317452272343299</v>
      </c>
      <c r="C13" s="206">
        <v>62.161851664132449</v>
      </c>
      <c r="D13" s="206">
        <v>5.6962324717013004</v>
      </c>
      <c r="E13" s="206">
        <v>12.075958776820409</v>
      </c>
      <c r="F13" s="206">
        <v>5.8634228754857247</v>
      </c>
      <c r="G13" s="207">
        <v>100</v>
      </c>
    </row>
    <row r="14" spans="1:7" ht="15.9" customHeight="1" x14ac:dyDescent="0.3">
      <c r="A14" s="205" t="s">
        <v>121</v>
      </c>
      <c r="B14" s="206">
        <v>30.45161447703304</v>
      </c>
      <c r="C14" s="206">
        <v>64.233662110407295</v>
      </c>
      <c r="D14" s="206">
        <v>3.5777884388645399E-3</v>
      </c>
      <c r="E14" s="206">
        <v>7.6088989356079395</v>
      </c>
      <c r="F14" s="206">
        <v>3.7198429025621844</v>
      </c>
      <c r="G14" s="207">
        <v>100</v>
      </c>
    </row>
    <row r="15" spans="1:7" ht="15.9" customHeight="1" x14ac:dyDescent="0.3">
      <c r="A15" s="205" t="s">
        <v>127</v>
      </c>
      <c r="B15" s="206">
        <v>36.106323100597514</v>
      </c>
      <c r="C15" s="206">
        <v>58.431956080722003</v>
      </c>
      <c r="D15" s="206">
        <v>9.7043859203223698E-3</v>
      </c>
      <c r="E15" s="206">
        <v>6.1234675157234157</v>
      </c>
      <c r="F15" s="206">
        <v>3.8503306422917141</v>
      </c>
      <c r="G15" s="207">
        <v>100</v>
      </c>
    </row>
    <row r="16" spans="1:7" ht="15.9" customHeight="1" x14ac:dyDescent="0.3">
      <c r="A16" s="205" t="s">
        <v>128</v>
      </c>
      <c r="B16" s="206">
        <v>27.670562652894809</v>
      </c>
      <c r="C16" s="206">
        <v>46.724653438434352</v>
      </c>
      <c r="D16" s="206">
        <v>9.0604330887016395E-3</v>
      </c>
      <c r="E16" s="206">
        <v>21.654435081996919</v>
      </c>
      <c r="F16" s="206">
        <v>8.7614387967744864</v>
      </c>
      <c r="G16" s="207">
        <v>100</v>
      </c>
    </row>
    <row r="17" spans="1:7" ht="15.75" customHeight="1" x14ac:dyDescent="0.3">
      <c r="A17" s="208" t="s">
        <v>23</v>
      </c>
      <c r="B17" s="207">
        <v>26.450041899057879</v>
      </c>
      <c r="C17" s="207">
        <v>62.179555347940067</v>
      </c>
      <c r="D17" s="207">
        <v>4.0547151038079612</v>
      </c>
      <c r="E17" s="207">
        <v>9.0908001115245796</v>
      </c>
      <c r="F17" s="207">
        <v>5.6771966649355345</v>
      </c>
      <c r="G17" s="207">
        <v>100</v>
      </c>
    </row>
    <row r="18" spans="1:7" ht="15.75" customHeight="1" x14ac:dyDescent="0.3">
      <c r="A18" s="204"/>
      <c r="B18" s="494" t="s">
        <v>23</v>
      </c>
      <c r="C18" s="494"/>
      <c r="D18" s="494"/>
      <c r="E18" s="494"/>
      <c r="F18" s="494"/>
      <c r="G18" s="494"/>
    </row>
    <row r="19" spans="1:7" ht="15.75" customHeight="1" x14ac:dyDescent="0.3">
      <c r="A19" s="205" t="s">
        <v>126</v>
      </c>
      <c r="B19" s="206">
        <v>14.595556055498335</v>
      </c>
      <c r="C19" s="206">
        <v>60.484210205628806</v>
      </c>
      <c r="D19" s="206">
        <v>17.637981277924052</v>
      </c>
      <c r="E19" s="206">
        <v>7.1315665824184968</v>
      </c>
      <c r="F19" s="206">
        <v>10.052950970845915</v>
      </c>
      <c r="G19" s="207">
        <v>100</v>
      </c>
    </row>
    <row r="20" spans="1:7" ht="15.75" customHeight="1" x14ac:dyDescent="0.3">
      <c r="A20" s="205" t="s">
        <v>120</v>
      </c>
      <c r="B20" s="206">
        <v>25.543618003436428</v>
      </c>
      <c r="C20" s="206">
        <v>62.76428024089482</v>
      </c>
      <c r="D20" s="206">
        <v>5.7711779894763238</v>
      </c>
      <c r="E20" s="206">
        <v>9.6294765022908493</v>
      </c>
      <c r="F20" s="206">
        <v>5.4066711201201034</v>
      </c>
      <c r="G20" s="207">
        <v>100</v>
      </c>
    </row>
    <row r="21" spans="1:7" ht="15.75" customHeight="1" x14ac:dyDescent="0.3">
      <c r="A21" s="205" t="s">
        <v>121</v>
      </c>
      <c r="B21" s="206">
        <v>30.615778517208941</v>
      </c>
      <c r="C21" s="206">
        <v>65.402664646482251</v>
      </c>
      <c r="D21" s="206">
        <v>4.4772653972364575E-3</v>
      </c>
      <c r="E21" s="206">
        <v>6.6519484821277866</v>
      </c>
      <c r="F21" s="206">
        <v>3.9107922699418589</v>
      </c>
      <c r="G21" s="207">
        <v>100</v>
      </c>
    </row>
    <row r="22" spans="1:7" ht="15.75" customHeight="1" x14ac:dyDescent="0.3">
      <c r="A22" s="205" t="s">
        <v>127</v>
      </c>
      <c r="B22" s="206">
        <v>30.638718607870281</v>
      </c>
      <c r="C22" s="206">
        <v>62.863565875336946</v>
      </c>
      <c r="D22" s="206">
        <v>6.4527543894341349E-3</v>
      </c>
      <c r="E22" s="206">
        <v>6.963354599669036</v>
      </c>
      <c r="F22" s="206">
        <v>4.4111861619641353</v>
      </c>
      <c r="G22" s="207">
        <v>100</v>
      </c>
    </row>
    <row r="23" spans="1:7" ht="15.75" customHeight="1" x14ac:dyDescent="0.3">
      <c r="A23" s="205" t="s">
        <v>128</v>
      </c>
      <c r="B23" s="206">
        <v>15.102175268526253</v>
      </c>
      <c r="C23" s="206">
        <v>53.747602969376828</v>
      </c>
      <c r="D23" s="206">
        <v>7.058740485406053E-3</v>
      </c>
      <c r="E23" s="206">
        <v>26.976153221726801</v>
      </c>
      <c r="F23" s="206">
        <v>7.4799120010352809</v>
      </c>
      <c r="G23" s="207">
        <v>100</v>
      </c>
    </row>
    <row r="24" spans="1:7" ht="15.75" customHeight="1" x14ac:dyDescent="0.3">
      <c r="A24" s="209" t="s">
        <v>32</v>
      </c>
      <c r="B24" s="210">
        <v>26.454365419293392</v>
      </c>
      <c r="C24" s="210">
        <v>63.489195707030376</v>
      </c>
      <c r="D24" s="210">
        <v>4.3762177787715206</v>
      </c>
      <c r="E24" s="210">
        <v>7.9138741843967502</v>
      </c>
      <c r="F24" s="210">
        <v>5.3863208053964113</v>
      </c>
      <c r="G24" s="210">
        <v>100</v>
      </c>
    </row>
    <row r="25" spans="1:7" ht="26.25" customHeight="1" x14ac:dyDescent="0.3">
      <c r="A25" s="488" t="s">
        <v>233</v>
      </c>
      <c r="B25" s="488"/>
      <c r="C25" s="488"/>
      <c r="D25" s="488"/>
      <c r="E25" s="488"/>
      <c r="F25" s="488"/>
      <c r="G25" s="488"/>
    </row>
    <row r="26" spans="1:7" ht="24" customHeight="1" x14ac:dyDescent="0.3">
      <c r="A26" s="488" t="s">
        <v>129</v>
      </c>
      <c r="B26" s="488"/>
      <c r="C26" s="488"/>
      <c r="D26" s="488"/>
      <c r="E26" s="488"/>
      <c r="F26" s="488"/>
      <c r="G26" s="488"/>
    </row>
    <row r="27" spans="1:7" ht="15" customHeight="1" x14ac:dyDescent="0.3">
      <c r="A27" s="488" t="s">
        <v>288</v>
      </c>
      <c r="B27" s="488"/>
      <c r="C27" s="488"/>
      <c r="D27" s="488"/>
      <c r="E27" s="488"/>
      <c r="F27" s="488"/>
      <c r="G27" s="488"/>
    </row>
  </sheetData>
  <mergeCells count="14">
    <mergeCell ref="A27:G27"/>
    <mergeCell ref="A1:G1"/>
    <mergeCell ref="A2:A3"/>
    <mergeCell ref="B2:B3"/>
    <mergeCell ref="C2:C3"/>
    <mergeCell ref="D2:D3"/>
    <mergeCell ref="E2:E3"/>
    <mergeCell ref="F2:F3"/>
    <mergeCell ref="G2:G3"/>
    <mergeCell ref="B4:G4"/>
    <mergeCell ref="B11:G11"/>
    <mergeCell ref="B18:G18"/>
    <mergeCell ref="A25:G25"/>
    <mergeCell ref="A26:G2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view="pageBreakPreview" zoomScaleNormal="100" zoomScaleSheetLayoutView="100" workbookViewId="0">
      <selection activeCell="N42" sqref="N42"/>
    </sheetView>
  </sheetViews>
  <sheetFormatPr defaultColWidth="9.109375" defaultRowHeight="13.2" x14ac:dyDescent="0.3"/>
  <cols>
    <col min="1" max="1" width="11.88671875" style="115" customWidth="1"/>
    <col min="2" max="16384" width="9.109375" style="115"/>
  </cols>
  <sheetData>
    <row r="1" spans="1:10" ht="29.25" customHeight="1" x14ac:dyDescent="0.3">
      <c r="A1" s="437" t="s">
        <v>130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0" x14ac:dyDescent="0.3">
      <c r="A2" s="431" t="s">
        <v>131</v>
      </c>
      <c r="B2" s="495" t="s">
        <v>15</v>
      </c>
      <c r="C2" s="495"/>
      <c r="D2" s="495"/>
      <c r="E2" s="495" t="s">
        <v>16</v>
      </c>
      <c r="F2" s="495"/>
      <c r="G2" s="495"/>
      <c r="H2" s="495" t="s">
        <v>23</v>
      </c>
      <c r="I2" s="495"/>
      <c r="J2" s="495"/>
    </row>
    <row r="3" spans="1:10" x14ac:dyDescent="0.3">
      <c r="A3" s="432"/>
      <c r="B3" s="212">
        <v>2012</v>
      </c>
      <c r="C3" s="212">
        <v>2013</v>
      </c>
      <c r="D3" s="212">
        <v>2014</v>
      </c>
      <c r="E3" s="212">
        <v>2012</v>
      </c>
      <c r="F3" s="212">
        <v>2013</v>
      </c>
      <c r="G3" s="212">
        <v>2014</v>
      </c>
      <c r="H3" s="212">
        <v>2012</v>
      </c>
      <c r="I3" s="212">
        <v>2013</v>
      </c>
      <c r="J3" s="212">
        <v>2014</v>
      </c>
    </row>
    <row r="4" spans="1:10" ht="15.9" customHeight="1" x14ac:dyDescent="0.3">
      <c r="A4" s="124" t="s">
        <v>119</v>
      </c>
      <c r="B4" s="75">
        <v>-7.8497627100694327</v>
      </c>
      <c r="C4" s="75">
        <v>-13.644623854792542</v>
      </c>
      <c r="D4" s="75">
        <v>-1.1002264499346019</v>
      </c>
      <c r="E4" s="75">
        <v>-5.3452197221996585</v>
      </c>
      <c r="F4" s="75">
        <v>-16.13668641846056</v>
      </c>
      <c r="G4" s="75">
        <v>-3.3463630270502578</v>
      </c>
      <c r="H4" s="75">
        <v>-6.7252389757504805</v>
      </c>
      <c r="I4" s="75">
        <v>-14.780098611540129</v>
      </c>
      <c r="J4" s="75">
        <v>-2.1073568225849186</v>
      </c>
    </row>
    <row r="5" spans="1:10" ht="15.9" customHeight="1" x14ac:dyDescent="0.3">
      <c r="A5" s="124" t="s">
        <v>120</v>
      </c>
      <c r="B5" s="75">
        <v>-4.7414749054202741</v>
      </c>
      <c r="C5" s="75">
        <v>-6.8097490407490913</v>
      </c>
      <c r="D5" s="75">
        <v>0.35122102669085759</v>
      </c>
      <c r="E5" s="75">
        <v>-4.9078620103002226</v>
      </c>
      <c r="F5" s="75">
        <v>-9.7076911857649861</v>
      </c>
      <c r="G5" s="75">
        <v>-0.40571337036892458</v>
      </c>
      <c r="H5" s="75">
        <v>-4.8217182161231165</v>
      </c>
      <c r="I5" s="75">
        <v>-8.2060712183723599</v>
      </c>
      <c r="J5" s="75">
        <v>-7.5281940436673538E-3</v>
      </c>
    </row>
    <row r="6" spans="1:10" ht="15.9" customHeight="1" x14ac:dyDescent="0.3">
      <c r="A6" s="124" t="s">
        <v>121</v>
      </c>
      <c r="B6" s="75">
        <v>-2.5437065179178995</v>
      </c>
      <c r="C6" s="75">
        <v>-3.2329381310824661</v>
      </c>
      <c r="D6" s="75">
        <v>3.5188598343764794</v>
      </c>
      <c r="E6" s="75">
        <v>-2.8139708112946296</v>
      </c>
      <c r="F6" s="75">
        <v>-6.1493208928873582</v>
      </c>
      <c r="G6" s="75">
        <v>1.2452621422526353</v>
      </c>
      <c r="H6" s="75">
        <v>-2.6791540567208596</v>
      </c>
      <c r="I6" s="75">
        <v>-4.6925081425667443</v>
      </c>
      <c r="J6" s="75">
        <v>2.3983790634985809</v>
      </c>
    </row>
    <row r="7" spans="1:10" ht="15.9" customHeight="1" x14ac:dyDescent="0.3">
      <c r="A7" s="124" t="s">
        <v>122</v>
      </c>
      <c r="B7" s="75">
        <v>0.44205560357245754</v>
      </c>
      <c r="C7" s="75">
        <v>-5.3204616823379318</v>
      </c>
      <c r="D7" s="75">
        <v>3.1756300452534378</v>
      </c>
      <c r="E7" s="75">
        <v>7.2931315483119903</v>
      </c>
      <c r="F7" s="75">
        <v>-2.2546568755099563</v>
      </c>
      <c r="G7" s="75">
        <v>5.8849909198683932</v>
      </c>
      <c r="H7" s="75">
        <v>3.1270188296354156</v>
      </c>
      <c r="I7" s="75">
        <v>-4.0704228093739001</v>
      </c>
      <c r="J7" s="75">
        <v>4.3012438687398431</v>
      </c>
    </row>
    <row r="8" spans="1:10" ht="15.9" customHeight="1" x14ac:dyDescent="0.3">
      <c r="A8" s="138" t="s">
        <v>32</v>
      </c>
      <c r="B8" s="140">
        <v>-3.8761477374831292</v>
      </c>
      <c r="C8" s="140">
        <v>-6.3818685043517256</v>
      </c>
      <c r="D8" s="140">
        <v>1.7983574009042615</v>
      </c>
      <c r="E8" s="140">
        <v>-3.1196262467451885</v>
      </c>
      <c r="F8" s="140">
        <v>-8.5255243973566603</v>
      </c>
      <c r="G8" s="140">
        <v>0.47732984366427683</v>
      </c>
      <c r="H8" s="140">
        <v>-3.5157430315214953</v>
      </c>
      <c r="I8" s="140">
        <v>-7.4072928034770475</v>
      </c>
      <c r="J8" s="140">
        <v>1.1740714578584897</v>
      </c>
    </row>
    <row r="9" spans="1:10" ht="30.75" customHeight="1" x14ac:dyDescent="0.3">
      <c r="A9" s="483" t="s">
        <v>288</v>
      </c>
      <c r="B9" s="483"/>
      <c r="C9" s="483"/>
      <c r="D9" s="483"/>
      <c r="E9" s="483"/>
      <c r="F9" s="483"/>
    </row>
  </sheetData>
  <mergeCells count="6">
    <mergeCell ref="A9:F9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zoomScaleNormal="100" zoomScaleSheetLayoutView="100" workbookViewId="0">
      <selection sqref="A1:J31"/>
    </sheetView>
  </sheetViews>
  <sheetFormatPr defaultColWidth="9.109375" defaultRowHeight="13.8" x14ac:dyDescent="0.3"/>
  <cols>
    <col min="1" max="1" width="21.44140625" style="326" customWidth="1"/>
    <col min="2" max="4" width="9" style="326" bestFit="1" customWidth="1"/>
    <col min="5" max="7" width="12" style="326" customWidth="1"/>
    <col min="8" max="10" width="12.5546875" style="326" customWidth="1"/>
    <col min="11" max="16384" width="9.109375" style="326"/>
  </cols>
  <sheetData>
    <row r="1" spans="1:10" ht="31.8" customHeight="1" x14ac:dyDescent="0.3">
      <c r="A1" s="496" t="s">
        <v>300</v>
      </c>
      <c r="B1" s="496"/>
      <c r="C1" s="496"/>
      <c r="D1" s="496"/>
      <c r="E1" s="496"/>
      <c r="F1" s="496"/>
      <c r="G1" s="496"/>
      <c r="H1" s="496"/>
      <c r="I1" s="496"/>
      <c r="J1" s="496"/>
    </row>
    <row r="2" spans="1:10" x14ac:dyDescent="0.3">
      <c r="A2" s="346"/>
      <c r="B2" s="346"/>
      <c r="C2" s="346"/>
      <c r="D2" s="346"/>
      <c r="E2" s="346"/>
      <c r="F2" s="346"/>
      <c r="G2" s="346"/>
      <c r="H2" s="346"/>
      <c r="I2" s="346"/>
      <c r="J2" s="346"/>
    </row>
    <row r="3" spans="1:10" x14ac:dyDescent="0.3">
      <c r="A3" s="498" t="s">
        <v>179</v>
      </c>
      <c r="B3" s="500" t="s">
        <v>11</v>
      </c>
      <c r="C3" s="500"/>
      <c r="D3" s="500"/>
      <c r="E3" s="500" t="s">
        <v>19</v>
      </c>
      <c r="F3" s="500"/>
      <c r="G3" s="500"/>
      <c r="H3" s="500" t="s">
        <v>57</v>
      </c>
      <c r="I3" s="500"/>
      <c r="J3" s="501"/>
    </row>
    <row r="4" spans="1:10" x14ac:dyDescent="0.3">
      <c r="A4" s="499"/>
      <c r="B4" s="347">
        <v>2012</v>
      </c>
      <c r="C4" s="347">
        <v>2013</v>
      </c>
      <c r="D4" s="347">
        <v>2014</v>
      </c>
      <c r="E4" s="347">
        <v>2012</v>
      </c>
      <c r="F4" s="347">
        <v>2013</v>
      </c>
      <c r="G4" s="347">
        <v>2014</v>
      </c>
      <c r="H4" s="347">
        <v>2012</v>
      </c>
      <c r="I4" s="347">
        <v>2013</v>
      </c>
      <c r="J4" s="348">
        <v>2014</v>
      </c>
    </row>
    <row r="5" spans="1:10" x14ac:dyDescent="0.3">
      <c r="A5" s="349" t="s">
        <v>239</v>
      </c>
      <c r="B5" s="350">
        <v>33363</v>
      </c>
      <c r="C5" s="350">
        <v>25581</v>
      </c>
      <c r="D5" s="350">
        <v>20813</v>
      </c>
      <c r="E5" s="351">
        <v>8.2918282135401125</v>
      </c>
      <c r="F5" s="351">
        <v>7.9026632602308924</v>
      </c>
      <c r="G5" s="351">
        <v>7.6729388170409809</v>
      </c>
      <c r="H5" s="352">
        <v>-1.1466666666666667</v>
      </c>
      <c r="I5" s="352">
        <v>-23.325240535923029</v>
      </c>
      <c r="J5" s="353">
        <v>-18.638833509245142</v>
      </c>
    </row>
    <row r="6" spans="1:10" x14ac:dyDescent="0.3">
      <c r="A6" s="349" t="s">
        <v>240</v>
      </c>
      <c r="B6" s="350">
        <v>1079</v>
      </c>
      <c r="C6" s="350">
        <v>759</v>
      </c>
      <c r="D6" s="350">
        <v>509</v>
      </c>
      <c r="E6" s="351">
        <v>0.26816780992146338</v>
      </c>
      <c r="F6" s="351">
        <v>0.23447564264552781</v>
      </c>
      <c r="G6" s="351">
        <v>0.18764838600268385</v>
      </c>
      <c r="H6" s="352">
        <v>3.5508637236084453</v>
      </c>
      <c r="I6" s="352">
        <v>-29.657089898053751</v>
      </c>
      <c r="J6" s="353">
        <v>-32.938076416337289</v>
      </c>
    </row>
    <row r="7" spans="1:10" x14ac:dyDescent="0.3">
      <c r="A7" s="349" t="s">
        <v>241</v>
      </c>
      <c r="B7" s="350">
        <v>88715</v>
      </c>
      <c r="C7" s="350">
        <v>75694</v>
      </c>
      <c r="D7" s="350">
        <v>65732</v>
      </c>
      <c r="E7" s="351">
        <v>22.048662888955164</v>
      </c>
      <c r="F7" s="351">
        <v>23.383925289078501</v>
      </c>
      <c r="G7" s="351">
        <v>24.232816716558773</v>
      </c>
      <c r="H7" s="352">
        <v>-0.17665856512737418</v>
      </c>
      <c r="I7" s="352">
        <v>-14.677337541565688</v>
      </c>
      <c r="J7" s="353">
        <v>-13.16088461436838</v>
      </c>
    </row>
    <row r="8" spans="1:10" x14ac:dyDescent="0.3">
      <c r="A8" s="349" t="s">
        <v>242</v>
      </c>
      <c r="B8" s="350">
        <v>6146</v>
      </c>
      <c r="C8" s="350">
        <v>5173</v>
      </c>
      <c r="D8" s="350">
        <v>4877</v>
      </c>
      <c r="E8" s="351">
        <v>1.5274878218510786</v>
      </c>
      <c r="F8" s="351">
        <v>1.598079709361417</v>
      </c>
      <c r="G8" s="351">
        <v>1.7979590933891731</v>
      </c>
      <c r="H8" s="352">
        <v>9.75</v>
      </c>
      <c r="I8" s="352">
        <v>-15.831435079726653</v>
      </c>
      <c r="J8" s="353">
        <v>-5.7220181712739224</v>
      </c>
    </row>
    <row r="9" spans="1:10" x14ac:dyDescent="0.3">
      <c r="A9" s="349" t="s">
        <v>243</v>
      </c>
      <c r="B9" s="350">
        <v>4755</v>
      </c>
      <c r="C9" s="350">
        <v>3648</v>
      </c>
      <c r="D9" s="350">
        <v>2813</v>
      </c>
      <c r="E9" s="351">
        <v>1.1817775126752161</v>
      </c>
      <c r="F9" s="351">
        <v>1.1269659346124974</v>
      </c>
      <c r="G9" s="351">
        <v>1.037043044843909</v>
      </c>
      <c r="H9" s="352">
        <v>-6.1389656533754442</v>
      </c>
      <c r="I9" s="352">
        <v>-23.280757097791799</v>
      </c>
      <c r="J9" s="353">
        <v>-22.889254385964914</v>
      </c>
    </row>
    <row r="10" spans="1:10" x14ac:dyDescent="0.3">
      <c r="A10" s="349" t="s">
        <v>244</v>
      </c>
      <c r="B10" s="350">
        <v>41557</v>
      </c>
      <c r="C10" s="350">
        <v>33443</v>
      </c>
      <c r="D10" s="350">
        <v>29209</v>
      </c>
      <c r="E10" s="351">
        <v>10.328312953573914</v>
      </c>
      <c r="F10" s="351">
        <v>10.331447848477453</v>
      </c>
      <c r="G10" s="351">
        <v>10.768215533894681</v>
      </c>
      <c r="H10" s="352">
        <v>-2.4369057401103418</v>
      </c>
      <c r="I10" s="352">
        <v>-19.524989773082755</v>
      </c>
      <c r="J10" s="353">
        <v>-12.660347456866909</v>
      </c>
    </row>
    <row r="11" spans="1:10" x14ac:dyDescent="0.3">
      <c r="A11" s="349" t="s">
        <v>245</v>
      </c>
      <c r="B11" s="350">
        <v>10243</v>
      </c>
      <c r="C11" s="350">
        <v>8582</v>
      </c>
      <c r="D11" s="350">
        <v>7084</v>
      </c>
      <c r="E11" s="351">
        <v>2.5457301918679791</v>
      </c>
      <c r="F11" s="351">
        <v>2.6512120753411326</v>
      </c>
      <c r="G11" s="351">
        <v>2.611593647235781</v>
      </c>
      <c r="H11" s="352">
        <v>-1.024253551067736</v>
      </c>
      <c r="I11" s="352">
        <v>-16.215952357707703</v>
      </c>
      <c r="J11" s="353">
        <v>-17.455138662316479</v>
      </c>
    </row>
    <row r="12" spans="1:10" x14ac:dyDescent="0.3">
      <c r="A12" s="349" t="s">
        <v>246</v>
      </c>
      <c r="B12" s="350">
        <v>11453</v>
      </c>
      <c r="C12" s="350">
        <v>9313</v>
      </c>
      <c r="D12" s="350">
        <v>6953</v>
      </c>
      <c r="E12" s="351">
        <v>2.8464559101302318</v>
      </c>
      <c r="F12" s="351">
        <v>2.8770377601552051</v>
      </c>
      <c r="G12" s="351">
        <v>2.5632990724492353</v>
      </c>
      <c r="H12" s="352">
        <v>-0.90846167156947577</v>
      </c>
      <c r="I12" s="352">
        <v>-18.685060682790535</v>
      </c>
      <c r="J12" s="353">
        <v>-25.340921292816493</v>
      </c>
    </row>
    <row r="13" spans="1:10" x14ac:dyDescent="0.3">
      <c r="A13" s="349" t="s">
        <v>247</v>
      </c>
      <c r="B13" s="350">
        <v>40842</v>
      </c>
      <c r="C13" s="350">
        <v>31808</v>
      </c>
      <c r="D13" s="350">
        <v>27504</v>
      </c>
      <c r="E13" s="351">
        <v>10.150611392782583</v>
      </c>
      <c r="F13" s="351">
        <v>9.8263520965335296</v>
      </c>
      <c r="G13" s="351">
        <v>10.139648739917124</v>
      </c>
      <c r="H13" s="352">
        <v>-2.3245802841153682</v>
      </c>
      <c r="I13" s="352">
        <v>-22.119386905636354</v>
      </c>
      <c r="J13" s="353">
        <v>-13.531187122736418</v>
      </c>
    </row>
    <row r="14" spans="1:10" x14ac:dyDescent="0.3">
      <c r="A14" s="349" t="s">
        <v>248</v>
      </c>
      <c r="B14" s="350">
        <v>30406</v>
      </c>
      <c r="C14" s="350">
        <v>24143</v>
      </c>
      <c r="D14" s="350">
        <v>18393</v>
      </c>
      <c r="E14" s="351">
        <v>7.5569142061835164</v>
      </c>
      <c r="F14" s="351">
        <v>7.4584261401725662</v>
      </c>
      <c r="G14" s="351">
        <v>6.7807794965567076</v>
      </c>
      <c r="H14" s="352">
        <v>0.61548643282594317</v>
      </c>
      <c r="I14" s="352">
        <v>-20.597908307570876</v>
      </c>
      <c r="J14" s="353">
        <v>-23.816427121733007</v>
      </c>
    </row>
    <row r="15" spans="1:10" x14ac:dyDescent="0.3">
      <c r="A15" s="349" t="s">
        <v>249</v>
      </c>
      <c r="B15" s="350">
        <v>6641</v>
      </c>
      <c r="C15" s="350">
        <v>4686</v>
      </c>
      <c r="D15" s="350">
        <v>3707</v>
      </c>
      <c r="E15" s="351">
        <v>1.6505119793220002</v>
      </c>
      <c r="F15" s="351">
        <v>1.4476322285071719</v>
      </c>
      <c r="G15" s="351">
        <v>1.3666258681963634</v>
      </c>
      <c r="H15" s="352">
        <v>9.6417368334158837</v>
      </c>
      <c r="I15" s="352">
        <v>-29.438337599759073</v>
      </c>
      <c r="J15" s="353">
        <v>-20.89201877934272</v>
      </c>
    </row>
    <row r="16" spans="1:10" x14ac:dyDescent="0.3">
      <c r="A16" s="349" t="s">
        <v>250</v>
      </c>
      <c r="B16" s="350">
        <v>13234</v>
      </c>
      <c r="C16" s="350">
        <v>9403</v>
      </c>
      <c r="D16" s="350">
        <v>7451</v>
      </c>
      <c r="E16" s="351">
        <v>3.2890943433740931</v>
      </c>
      <c r="F16" s="351">
        <v>2.9048411960420264</v>
      </c>
      <c r="G16" s="351">
        <v>2.7468921888133542</v>
      </c>
      <c r="H16" s="352">
        <v>-1.9994075829383884</v>
      </c>
      <c r="I16" s="352">
        <v>-28.948163820462447</v>
      </c>
      <c r="J16" s="353">
        <v>-20.759332128044242</v>
      </c>
    </row>
    <row r="17" spans="1:10" x14ac:dyDescent="0.3">
      <c r="A17" s="349" t="s">
        <v>251</v>
      </c>
      <c r="B17" s="350">
        <v>38719</v>
      </c>
      <c r="C17" s="350">
        <v>32664</v>
      </c>
      <c r="D17" s="350">
        <v>26039</v>
      </c>
      <c r="E17" s="351">
        <v>9.6229744507406298</v>
      </c>
      <c r="F17" s="351">
        <v>10.090793664523742</v>
      </c>
      <c r="G17" s="351">
        <v>9.5995605562355291</v>
      </c>
      <c r="H17" s="352">
        <v>6.128881945015487</v>
      </c>
      <c r="I17" s="352">
        <v>-15.638317105297142</v>
      </c>
      <c r="J17" s="353">
        <v>-20.282267940240022</v>
      </c>
    </row>
    <row r="18" spans="1:10" x14ac:dyDescent="0.3">
      <c r="A18" s="349" t="s">
        <v>252</v>
      </c>
      <c r="B18" s="350">
        <v>9207</v>
      </c>
      <c r="C18" s="350">
        <v>6865</v>
      </c>
      <c r="D18" s="350">
        <v>5036</v>
      </c>
      <c r="E18" s="351">
        <v>2.2882493289591412</v>
      </c>
      <c r="F18" s="351">
        <v>2.1207843040336605</v>
      </c>
      <c r="G18" s="351">
        <v>1.8565761727102472</v>
      </c>
      <c r="H18" s="352">
        <v>3.6707577975453218</v>
      </c>
      <c r="I18" s="352">
        <v>-25.437167372651242</v>
      </c>
      <c r="J18" s="353">
        <v>-26.642388929351785</v>
      </c>
    </row>
    <row r="19" spans="1:10" x14ac:dyDescent="0.3">
      <c r="A19" s="349" t="s">
        <v>253</v>
      </c>
      <c r="B19" s="350">
        <v>1663</v>
      </c>
      <c r="C19" s="350">
        <v>1264</v>
      </c>
      <c r="D19" s="350">
        <v>833</v>
      </c>
      <c r="E19" s="351">
        <v>0.41331146237200517</v>
      </c>
      <c r="F19" s="351">
        <v>0.39048381067713722</v>
      </c>
      <c r="G19" s="351">
        <v>0.30709450990223114</v>
      </c>
      <c r="H19" s="352">
        <v>-6.0096153846153848E-2</v>
      </c>
      <c r="I19" s="352">
        <v>-23.992784125075165</v>
      </c>
      <c r="J19" s="353">
        <v>-34.098101265822784</v>
      </c>
    </row>
    <row r="20" spans="1:10" x14ac:dyDescent="0.3">
      <c r="A20" s="349" t="s">
        <v>254</v>
      </c>
      <c r="B20" s="350">
        <v>16882</v>
      </c>
      <c r="C20" s="350">
        <v>14511</v>
      </c>
      <c r="D20" s="350">
        <v>13689</v>
      </c>
      <c r="E20" s="351">
        <v>4.1957451038870666</v>
      </c>
      <c r="F20" s="351">
        <v>4.4828406461518497</v>
      </c>
      <c r="G20" s="351">
        <v>5.0465987347558725</v>
      </c>
      <c r="H20" s="352">
        <v>20.156583629893237</v>
      </c>
      <c r="I20" s="352">
        <v>-14.044544485250562</v>
      </c>
      <c r="J20" s="353">
        <v>-5.6646681827579082</v>
      </c>
    </row>
    <row r="21" spans="1:10" x14ac:dyDescent="0.3">
      <c r="A21" s="349" t="s">
        <v>255</v>
      </c>
      <c r="B21" s="350">
        <v>16488</v>
      </c>
      <c r="C21" s="350">
        <v>13283</v>
      </c>
      <c r="D21" s="350">
        <v>11114</v>
      </c>
      <c r="E21" s="351">
        <v>4.0978228452132424</v>
      </c>
      <c r="F21" s="351">
        <v>4.1034782098294409</v>
      </c>
      <c r="G21" s="351">
        <v>4.0972969784554589</v>
      </c>
      <c r="H21" s="352">
        <v>14.476150801916269</v>
      </c>
      <c r="I21" s="352">
        <v>-19.438379427462397</v>
      </c>
      <c r="J21" s="353">
        <v>-16.329142512986525</v>
      </c>
    </row>
    <row r="22" spans="1:10" x14ac:dyDescent="0.3">
      <c r="A22" s="349" t="s">
        <v>256</v>
      </c>
      <c r="B22" s="350">
        <v>2598</v>
      </c>
      <c r="C22" s="350">
        <v>2065</v>
      </c>
      <c r="D22" s="350">
        <v>1778</v>
      </c>
      <c r="E22" s="351">
        <v>0.64569042648374586</v>
      </c>
      <c r="F22" s="351">
        <v>0.63793439006984842</v>
      </c>
      <c r="G22" s="351">
        <v>0.65547903794257745</v>
      </c>
      <c r="H22" s="352">
        <v>20.556844547563806</v>
      </c>
      <c r="I22" s="352">
        <v>-20.515781370284834</v>
      </c>
      <c r="J22" s="353">
        <v>-13.898305084745763</v>
      </c>
    </row>
    <row r="23" spans="1:10" x14ac:dyDescent="0.3">
      <c r="A23" s="349" t="s">
        <v>257</v>
      </c>
      <c r="B23" s="350">
        <v>4237</v>
      </c>
      <c r="C23" s="350">
        <v>3599</v>
      </c>
      <c r="D23" s="350">
        <v>3085</v>
      </c>
      <c r="E23" s="351">
        <v>1.0530370812207974</v>
      </c>
      <c r="F23" s="351">
        <v>1.1118285084074502</v>
      </c>
      <c r="G23" s="351">
        <v>1.1373188031793313</v>
      </c>
      <c r="H23" s="352">
        <v>14.792739095096181</v>
      </c>
      <c r="I23" s="352">
        <v>-15.057823932027379</v>
      </c>
      <c r="J23" s="353">
        <v>-14.281744929146987</v>
      </c>
    </row>
    <row r="24" spans="1:10" x14ac:dyDescent="0.3">
      <c r="A24" s="349" t="s">
        <v>258</v>
      </c>
      <c r="B24" s="350">
        <v>12414</v>
      </c>
      <c r="C24" s="350">
        <v>9206</v>
      </c>
      <c r="D24" s="350">
        <v>8881</v>
      </c>
      <c r="E24" s="351">
        <v>3.0852967491798386</v>
      </c>
      <c r="F24" s="351">
        <v>2.8439825641564282</v>
      </c>
      <c r="G24" s="351">
        <v>3.2740772418267885</v>
      </c>
      <c r="H24" s="352">
        <v>-21.190959878110714</v>
      </c>
      <c r="I24" s="352">
        <v>-25.841791525696795</v>
      </c>
      <c r="J24" s="353">
        <v>-3.5303063219639363</v>
      </c>
    </row>
    <row r="25" spans="1:10" x14ac:dyDescent="0.3">
      <c r="A25" s="349" t="s">
        <v>259</v>
      </c>
      <c r="B25" s="350">
        <v>11658</v>
      </c>
      <c r="C25" s="350">
        <v>7962</v>
      </c>
      <c r="D25" s="350">
        <v>5702</v>
      </c>
      <c r="E25" s="351">
        <v>2.897405308678795</v>
      </c>
      <c r="F25" s="351">
        <v>2.4596772947874737</v>
      </c>
      <c r="G25" s="351">
        <v>2.1021043162815389</v>
      </c>
      <c r="H25" s="352">
        <v>8.8718714979454614</v>
      </c>
      <c r="I25" s="352">
        <v>-31.703551209469893</v>
      </c>
      <c r="J25" s="353">
        <v>-28.384827932680228</v>
      </c>
    </row>
    <row r="26" spans="1:10" x14ac:dyDescent="0.3">
      <c r="A26" s="349" t="s">
        <v>290</v>
      </c>
      <c r="B26" s="350">
        <v>60</v>
      </c>
      <c r="C26" s="350">
        <v>49</v>
      </c>
      <c r="D26" s="350">
        <v>50</v>
      </c>
      <c r="E26" s="351">
        <v>1.4912019087384433E-2</v>
      </c>
      <c r="F26" s="351">
        <v>1.5137426205047251E-2</v>
      </c>
      <c r="G26" s="351">
        <v>1.8433043811658532E-2</v>
      </c>
      <c r="H26" s="352">
        <v>100</v>
      </c>
      <c r="I26" s="352">
        <v>-18.333333333333332</v>
      </c>
      <c r="J26" s="353">
        <v>2.0408163265306123</v>
      </c>
    </row>
    <row r="27" spans="1:10" x14ac:dyDescent="0.3">
      <c r="A27" s="354" t="s">
        <v>260</v>
      </c>
      <c r="B27" s="355">
        <v>402360</v>
      </c>
      <c r="C27" s="355">
        <v>323701</v>
      </c>
      <c r="D27" s="355">
        <v>271252</v>
      </c>
      <c r="E27" s="356">
        <v>100</v>
      </c>
      <c r="F27" s="356">
        <v>100</v>
      </c>
      <c r="G27" s="356">
        <v>100</v>
      </c>
      <c r="H27" s="357">
        <v>1.0335372284328201</v>
      </c>
      <c r="I27" s="357">
        <v>-19.549408489909535</v>
      </c>
      <c r="J27" s="358">
        <v>-16.202915653643331</v>
      </c>
    </row>
    <row r="28" spans="1:10" x14ac:dyDescent="0.3">
      <c r="A28" s="497" t="s">
        <v>212</v>
      </c>
      <c r="B28" s="497"/>
      <c r="C28" s="497"/>
      <c r="D28" s="497"/>
      <c r="E28" s="497"/>
      <c r="F28" s="346"/>
      <c r="G28" s="346"/>
      <c r="H28" s="346"/>
      <c r="I28" s="346"/>
      <c r="J28" s="346"/>
    </row>
    <row r="29" spans="1:10" x14ac:dyDescent="0.3">
      <c r="A29" s="359" t="s">
        <v>60</v>
      </c>
      <c r="B29" s="359"/>
      <c r="C29" s="359"/>
      <c r="D29" s="359"/>
      <c r="E29" s="359"/>
      <c r="F29" s="346"/>
      <c r="G29" s="346"/>
      <c r="H29" s="346"/>
      <c r="I29" s="346"/>
      <c r="J29" s="346"/>
    </row>
    <row r="30" spans="1:10" x14ac:dyDescent="0.3">
      <c r="A30" s="360" t="s">
        <v>288</v>
      </c>
      <c r="B30" s="346"/>
      <c r="C30" s="346"/>
      <c r="D30" s="346"/>
      <c r="E30" s="346"/>
      <c r="F30" s="346"/>
      <c r="G30" s="346"/>
      <c r="H30" s="346"/>
      <c r="I30" s="346"/>
      <c r="J30" s="346"/>
    </row>
    <row r="31" spans="1:10" x14ac:dyDescent="0.3">
      <c r="A31" s="346"/>
      <c r="B31" s="346"/>
      <c r="C31" s="346"/>
      <c r="D31" s="346"/>
      <c r="E31" s="346"/>
      <c r="F31" s="346"/>
      <c r="G31" s="346"/>
      <c r="H31" s="346"/>
      <c r="I31" s="346"/>
      <c r="J31" s="346"/>
    </row>
  </sheetData>
  <mergeCells count="6">
    <mergeCell ref="A1:J1"/>
    <mergeCell ref="A28:E28"/>
    <mergeCell ref="A3:A4"/>
    <mergeCell ref="B3:D3"/>
    <mergeCell ref="E3:G3"/>
    <mergeCell ref="H3:J3"/>
  </mergeCells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BreakPreview" zoomScaleNormal="100" zoomScaleSheetLayoutView="100" workbookViewId="0">
      <selection activeCell="C39" sqref="C39"/>
    </sheetView>
  </sheetViews>
  <sheetFormatPr defaultColWidth="16.5546875" defaultRowHeight="14.4" x14ac:dyDescent="0.3"/>
  <cols>
    <col min="1" max="1" width="17.44140625" style="8" customWidth="1"/>
    <col min="2" max="2" width="14.6640625" style="8" customWidth="1"/>
    <col min="3" max="16384" width="16.5546875" style="8"/>
  </cols>
  <sheetData>
    <row r="1" spans="1:5" ht="30.75" customHeight="1" x14ac:dyDescent="0.3">
      <c r="A1" s="429" t="s">
        <v>8</v>
      </c>
      <c r="B1" s="430"/>
      <c r="C1" s="430"/>
      <c r="D1" s="430"/>
    </row>
    <row r="2" spans="1:5" ht="15.9" customHeight="1" x14ac:dyDescent="0.3">
      <c r="A2" s="424" t="s">
        <v>1</v>
      </c>
      <c r="B2" s="424"/>
      <c r="C2" s="431" t="s">
        <v>9</v>
      </c>
      <c r="D2" s="431" t="s">
        <v>10</v>
      </c>
    </row>
    <row r="3" spans="1:5" ht="15.9" customHeight="1" x14ac:dyDescent="0.3">
      <c r="A3" s="426"/>
      <c r="B3" s="426"/>
      <c r="C3" s="432"/>
      <c r="D3" s="432"/>
      <c r="E3" s="9"/>
    </row>
    <row r="4" spans="1:5" ht="15.9" customHeight="1" x14ac:dyDescent="0.3">
      <c r="A4" s="424">
        <v>2012</v>
      </c>
      <c r="B4" s="10" t="s">
        <v>4</v>
      </c>
      <c r="C4" s="11">
        <v>1978335</v>
      </c>
      <c r="D4" s="11">
        <v>1414443</v>
      </c>
      <c r="E4" s="9"/>
    </row>
    <row r="5" spans="1:5" ht="15.9" customHeight="1" x14ac:dyDescent="0.3">
      <c r="A5" s="425"/>
      <c r="B5" s="10" t="s">
        <v>5</v>
      </c>
      <c r="C5" s="11">
        <v>2553630</v>
      </c>
      <c r="D5" s="11">
        <v>1822681</v>
      </c>
      <c r="E5" s="9"/>
    </row>
    <row r="6" spans="1:5" ht="15.9" customHeight="1" x14ac:dyDescent="0.3">
      <c r="A6" s="425"/>
      <c r="B6" s="10" t="s">
        <v>6</v>
      </c>
      <c r="C6" s="11">
        <v>2646392</v>
      </c>
      <c r="D6" s="11">
        <v>2142981</v>
      </c>
      <c r="E6" s="9"/>
    </row>
    <row r="7" spans="1:5" ht="15.9" customHeight="1" x14ac:dyDescent="0.3">
      <c r="A7" s="426"/>
      <c r="B7" s="12" t="s">
        <v>7</v>
      </c>
      <c r="C7" s="13">
        <v>3204134</v>
      </c>
      <c r="D7" s="13">
        <v>2465290</v>
      </c>
      <c r="E7" s="9"/>
    </row>
    <row r="8" spans="1:5" ht="15.9" customHeight="1" x14ac:dyDescent="0.3">
      <c r="A8" s="424">
        <v>2013</v>
      </c>
      <c r="B8" s="10" t="s">
        <v>4</v>
      </c>
      <c r="C8" s="11">
        <v>1880027</v>
      </c>
      <c r="D8" s="11">
        <v>1308461</v>
      </c>
      <c r="E8" s="9"/>
    </row>
    <row r="9" spans="1:5" ht="15.9" customHeight="1" x14ac:dyDescent="0.3">
      <c r="A9" s="425"/>
      <c r="B9" s="10" t="s">
        <v>5</v>
      </c>
      <c r="C9" s="11">
        <v>2424272</v>
      </c>
      <c r="D9" s="11">
        <v>1682642</v>
      </c>
      <c r="E9" s="9"/>
    </row>
    <row r="10" spans="1:5" ht="15.9" customHeight="1" x14ac:dyDescent="0.3">
      <c r="A10" s="425"/>
      <c r="B10" s="10" t="s">
        <v>6</v>
      </c>
      <c r="C10" s="11">
        <v>2393511</v>
      </c>
      <c r="D10" s="11">
        <v>1914875</v>
      </c>
      <c r="E10" s="9"/>
    </row>
    <row r="11" spans="1:5" ht="15.9" customHeight="1" x14ac:dyDescent="0.3">
      <c r="A11" s="426"/>
      <c r="B11" s="12" t="s">
        <v>7</v>
      </c>
      <c r="C11" s="13">
        <v>3117107</v>
      </c>
      <c r="D11" s="13">
        <v>2343016</v>
      </c>
      <c r="E11" s="9"/>
    </row>
    <row r="12" spans="1:5" ht="15.9" customHeight="1" x14ac:dyDescent="0.3">
      <c r="A12" s="424">
        <v>2014</v>
      </c>
      <c r="B12" s="10" t="s">
        <v>4</v>
      </c>
      <c r="C12" s="11">
        <v>1903263</v>
      </c>
      <c r="D12" s="11">
        <v>1293402</v>
      </c>
    </row>
    <row r="13" spans="1:5" ht="15.9" customHeight="1" x14ac:dyDescent="0.3">
      <c r="A13" s="425"/>
      <c r="B13" s="10" t="s">
        <v>5</v>
      </c>
      <c r="C13" s="11">
        <v>2437121</v>
      </c>
      <c r="D13" s="11">
        <v>1676278</v>
      </c>
    </row>
    <row r="14" spans="1:5" ht="15.9" customHeight="1" x14ac:dyDescent="0.3">
      <c r="A14" s="425"/>
      <c r="B14" s="10" t="s">
        <v>6</v>
      </c>
      <c r="C14" s="11">
        <v>2425645</v>
      </c>
      <c r="D14" s="11">
        <v>1914203</v>
      </c>
    </row>
    <row r="15" spans="1:5" ht="15.9" customHeight="1" x14ac:dyDescent="0.3">
      <c r="A15" s="426"/>
      <c r="B15" s="12" t="s">
        <v>7</v>
      </c>
      <c r="C15" s="13">
        <v>3217651</v>
      </c>
      <c r="D15" s="13">
        <v>2399251</v>
      </c>
    </row>
    <row r="16" spans="1:5" ht="21.75" customHeight="1" x14ac:dyDescent="0.3">
      <c r="A16" s="427" t="s">
        <v>287</v>
      </c>
      <c r="B16" s="428"/>
      <c r="C16" s="428"/>
      <c r="D16" s="428"/>
    </row>
    <row r="17" spans="1:4" x14ac:dyDescent="0.3">
      <c r="A17" s="14"/>
      <c r="B17" s="14"/>
      <c r="C17" s="14"/>
      <c r="D17" s="14"/>
    </row>
  </sheetData>
  <mergeCells count="8">
    <mergeCell ref="A12:A15"/>
    <mergeCell ref="A16:D16"/>
    <mergeCell ref="A1:D1"/>
    <mergeCell ref="A2:B3"/>
    <mergeCell ref="C2:C3"/>
    <mergeCell ref="D2:D3"/>
    <mergeCell ref="A4:A7"/>
    <mergeCell ref="A8:A11"/>
  </mergeCells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zoomScale="139" zoomScaleNormal="100" workbookViewId="0">
      <selection sqref="A1:J16"/>
    </sheetView>
  </sheetViews>
  <sheetFormatPr defaultColWidth="9.109375" defaultRowHeight="13.8" x14ac:dyDescent="0.3"/>
  <cols>
    <col min="1" max="1" width="36.5546875" style="326" bestFit="1" customWidth="1"/>
    <col min="2" max="4" width="9" style="326" bestFit="1" customWidth="1"/>
    <col min="5" max="16384" width="9.109375" style="326"/>
  </cols>
  <sheetData>
    <row r="1" spans="1:10" ht="27" customHeight="1" x14ac:dyDescent="0.3">
      <c r="A1" s="496" t="s">
        <v>301</v>
      </c>
      <c r="B1" s="496"/>
      <c r="C1" s="496"/>
      <c r="D1" s="496"/>
      <c r="E1" s="496"/>
      <c r="F1" s="496"/>
      <c r="G1" s="496"/>
      <c r="H1" s="496"/>
      <c r="I1" s="496"/>
      <c r="J1" s="496"/>
    </row>
    <row r="2" spans="1:10" x14ac:dyDescent="0.3">
      <c r="A2" s="346"/>
      <c r="B2" s="346"/>
      <c r="C2" s="346"/>
      <c r="D2" s="346"/>
      <c r="E2" s="346"/>
      <c r="F2" s="346"/>
      <c r="G2" s="346"/>
      <c r="H2" s="346"/>
      <c r="I2" s="346"/>
      <c r="J2" s="346"/>
    </row>
    <row r="3" spans="1:10" x14ac:dyDescent="0.3">
      <c r="A3" s="498" t="s">
        <v>62</v>
      </c>
      <c r="B3" s="500" t="s">
        <v>11</v>
      </c>
      <c r="C3" s="500"/>
      <c r="D3" s="500"/>
      <c r="E3" s="500" t="s">
        <v>19</v>
      </c>
      <c r="F3" s="500"/>
      <c r="G3" s="500"/>
      <c r="H3" s="500" t="s">
        <v>57</v>
      </c>
      <c r="I3" s="500"/>
      <c r="J3" s="501"/>
    </row>
    <row r="4" spans="1:10" x14ac:dyDescent="0.3">
      <c r="A4" s="499"/>
      <c r="B4" s="347">
        <v>2012</v>
      </c>
      <c r="C4" s="347">
        <v>2013</v>
      </c>
      <c r="D4" s="347">
        <v>2014</v>
      </c>
      <c r="E4" s="347">
        <v>2012</v>
      </c>
      <c r="F4" s="347">
        <v>2013</v>
      </c>
      <c r="G4" s="347">
        <v>2014</v>
      </c>
      <c r="H4" s="347">
        <v>2012</v>
      </c>
      <c r="I4" s="347">
        <v>2013</v>
      </c>
      <c r="J4" s="348">
        <v>2014</v>
      </c>
    </row>
    <row r="5" spans="1:10" x14ac:dyDescent="0.3">
      <c r="A5" s="361" t="s">
        <v>63</v>
      </c>
      <c r="B5" s="350">
        <v>3522</v>
      </c>
      <c r="C5" s="350">
        <v>2827</v>
      </c>
      <c r="D5" s="350">
        <v>2614</v>
      </c>
      <c r="E5" s="351">
        <v>0.87533552042946616</v>
      </c>
      <c r="F5" s="351">
        <v>0.87333681391160367</v>
      </c>
      <c r="G5" s="351">
        <v>0.96367953047350807</v>
      </c>
      <c r="H5" s="362">
        <v>-2.0850708924103416</v>
      </c>
      <c r="I5" s="362">
        <v>-19.733106189664962</v>
      </c>
      <c r="J5" s="363">
        <v>-7.534488857446056</v>
      </c>
    </row>
    <row r="6" spans="1:10" x14ac:dyDescent="0.3">
      <c r="A6" s="364" t="s">
        <v>64</v>
      </c>
      <c r="B6" s="350">
        <v>91789</v>
      </c>
      <c r="C6" s="350">
        <v>70771</v>
      </c>
      <c r="D6" s="350">
        <v>61412</v>
      </c>
      <c r="E6" s="351">
        <v>22.812655333532163</v>
      </c>
      <c r="F6" s="351">
        <v>21.863077346069367</v>
      </c>
      <c r="G6" s="351">
        <v>22.640201731231475</v>
      </c>
      <c r="H6" s="362">
        <v>0.4695709281961471</v>
      </c>
      <c r="I6" s="362">
        <v>-22.898168625870202</v>
      </c>
      <c r="J6" s="363">
        <v>-13.224343304460866</v>
      </c>
    </row>
    <row r="7" spans="1:10" x14ac:dyDescent="0.3">
      <c r="A7" s="364" t="s">
        <v>65</v>
      </c>
      <c r="B7" s="350">
        <v>51002</v>
      </c>
      <c r="C7" s="350">
        <v>40008</v>
      </c>
      <c r="D7" s="350">
        <v>31144</v>
      </c>
      <c r="E7" s="351">
        <v>12.67571329157968</v>
      </c>
      <c r="F7" s="351">
        <v>12.359554032888376</v>
      </c>
      <c r="G7" s="351">
        <v>11.481574329405866</v>
      </c>
      <c r="H7" s="362">
        <v>-6.1479859411515747</v>
      </c>
      <c r="I7" s="362">
        <v>-21.556017411081918</v>
      </c>
      <c r="J7" s="363">
        <v>-22.155568886222756</v>
      </c>
    </row>
    <row r="8" spans="1:10" x14ac:dyDescent="0.3">
      <c r="A8" s="364" t="s">
        <v>66</v>
      </c>
      <c r="B8" s="350">
        <v>61435</v>
      </c>
      <c r="C8" s="350">
        <v>49474</v>
      </c>
      <c r="D8" s="350">
        <v>41531</v>
      </c>
      <c r="E8" s="351">
        <v>15.268664877224374</v>
      </c>
      <c r="F8" s="351">
        <v>15.283857634051175</v>
      </c>
      <c r="G8" s="351">
        <v>15.310854850839808</v>
      </c>
      <c r="H8" s="362">
        <v>4.5541959529603977</v>
      </c>
      <c r="I8" s="362">
        <v>-19.469357857898594</v>
      </c>
      <c r="J8" s="363">
        <v>-16.054897521930712</v>
      </c>
    </row>
    <row r="9" spans="1:10" x14ac:dyDescent="0.3">
      <c r="A9" s="364" t="s">
        <v>67</v>
      </c>
      <c r="B9" s="350">
        <v>36700</v>
      </c>
      <c r="C9" s="350">
        <v>31529</v>
      </c>
      <c r="D9" s="350">
        <v>27053</v>
      </c>
      <c r="E9" s="351">
        <v>9.1211850084501442</v>
      </c>
      <c r="F9" s="351">
        <v>9.7401614452843823</v>
      </c>
      <c r="G9" s="351">
        <v>9.9733826847359648</v>
      </c>
      <c r="H9" s="362">
        <v>21.668213764752686</v>
      </c>
      <c r="I9" s="362">
        <v>-14.08991825613079</v>
      </c>
      <c r="J9" s="363">
        <v>-14.196454058168669</v>
      </c>
    </row>
    <row r="10" spans="1:10" x14ac:dyDescent="0.3">
      <c r="A10" s="365" t="s">
        <v>132</v>
      </c>
      <c r="B10" s="350">
        <v>95012</v>
      </c>
      <c r="C10" s="350">
        <v>82848</v>
      </c>
      <c r="D10" s="350">
        <v>66940</v>
      </c>
      <c r="E10" s="351">
        <v>23.613679292176158</v>
      </c>
      <c r="F10" s="351">
        <v>25.593989515015398</v>
      </c>
      <c r="G10" s="351">
        <v>24.678159055048443</v>
      </c>
      <c r="H10" s="362">
        <v>0.42277935145647488</v>
      </c>
      <c r="I10" s="362">
        <v>-12.802593356628636</v>
      </c>
      <c r="J10" s="363">
        <v>-19.201429123213597</v>
      </c>
    </row>
    <row r="11" spans="1:10" x14ac:dyDescent="0.3">
      <c r="A11" s="364" t="s">
        <v>69</v>
      </c>
      <c r="B11" s="350">
        <v>29738</v>
      </c>
      <c r="C11" s="350">
        <v>22943</v>
      </c>
      <c r="D11" s="350">
        <v>21737</v>
      </c>
      <c r="E11" s="351">
        <v>7.3908937270106376</v>
      </c>
      <c r="F11" s="351">
        <v>7.0877136616816134</v>
      </c>
      <c r="G11" s="351">
        <v>8.0135814666804315</v>
      </c>
      <c r="H11" s="362">
        <v>-11.243098045067901</v>
      </c>
      <c r="I11" s="362">
        <v>-22.849552760777456</v>
      </c>
      <c r="J11" s="363">
        <v>-5.2565052521466242</v>
      </c>
    </row>
    <row r="12" spans="1:10" x14ac:dyDescent="0.3">
      <c r="A12" s="366" t="s">
        <v>133</v>
      </c>
      <c r="B12" s="350">
        <v>4596</v>
      </c>
      <c r="C12" s="350">
        <v>3515</v>
      </c>
      <c r="D12" s="350">
        <v>3639</v>
      </c>
      <c r="E12" s="351">
        <v>1.1422606620936475</v>
      </c>
      <c r="F12" s="351">
        <v>1.0858786349130833</v>
      </c>
      <c r="G12" s="351">
        <v>1.341556928612508</v>
      </c>
      <c r="H12" s="362">
        <v>-1.6898395721925135</v>
      </c>
      <c r="I12" s="362">
        <v>-23.520452567449958</v>
      </c>
      <c r="J12" s="363">
        <v>3.5277382645803699</v>
      </c>
    </row>
    <row r="13" spans="1:10" x14ac:dyDescent="0.3">
      <c r="A13" s="364" t="s">
        <v>71</v>
      </c>
      <c r="B13" s="350">
        <v>14062</v>
      </c>
      <c r="C13" s="350">
        <v>7322</v>
      </c>
      <c r="D13" s="350">
        <v>5800</v>
      </c>
      <c r="E13" s="351">
        <v>3.4948802067799982</v>
      </c>
      <c r="F13" s="351">
        <v>2.2619639729256318</v>
      </c>
      <c r="G13" s="351">
        <v>2.1382330821523894</v>
      </c>
      <c r="H13" s="362">
        <v>-4.3401360544217686</v>
      </c>
      <c r="I13" s="362">
        <v>-47.930593087754232</v>
      </c>
      <c r="J13" s="363">
        <v>-20.786670308658834</v>
      </c>
    </row>
    <row r="14" spans="1:10" x14ac:dyDescent="0.3">
      <c r="A14" s="364" t="s">
        <v>72</v>
      </c>
      <c r="B14" s="350">
        <v>19100</v>
      </c>
      <c r="C14" s="350">
        <v>15979</v>
      </c>
      <c r="D14" s="350">
        <v>13021</v>
      </c>
      <c r="E14" s="351">
        <v>4.7469927428173779</v>
      </c>
      <c r="F14" s="351">
        <v>4.9363455781724488</v>
      </c>
      <c r="G14" s="351">
        <v>4.8003332694321141</v>
      </c>
      <c r="H14" s="362">
        <v>11.020692862125086</v>
      </c>
      <c r="I14" s="362">
        <v>-16.340314136125656</v>
      </c>
      <c r="J14" s="363">
        <v>-18.511796733212339</v>
      </c>
    </row>
    <row r="15" spans="1:10" x14ac:dyDescent="0.3">
      <c r="A15" s="367" t="s">
        <v>23</v>
      </c>
      <c r="B15" s="355">
        <v>402360</v>
      </c>
      <c r="C15" s="355">
        <v>323701</v>
      </c>
      <c r="D15" s="355">
        <v>271252</v>
      </c>
      <c r="E15" s="356">
        <v>100</v>
      </c>
      <c r="F15" s="356">
        <v>100</v>
      </c>
      <c r="G15" s="356">
        <v>100</v>
      </c>
      <c r="H15" s="368">
        <v>1.0335372284328201</v>
      </c>
      <c r="I15" s="368">
        <v>-19.549408489909535</v>
      </c>
      <c r="J15" s="369">
        <v>-16.202915653643331</v>
      </c>
    </row>
    <row r="16" spans="1:10" x14ac:dyDescent="0.3">
      <c r="A16" s="370" t="s">
        <v>288</v>
      </c>
      <c r="B16" s="371"/>
      <c r="C16" s="372"/>
      <c r="D16" s="346"/>
      <c r="E16" s="346"/>
      <c r="F16" s="346"/>
      <c r="G16" s="346"/>
      <c r="H16" s="346"/>
      <c r="I16" s="346"/>
      <c r="J16" s="346"/>
    </row>
    <row r="17" spans="1:3" x14ac:dyDescent="0.3">
      <c r="A17" s="327"/>
      <c r="B17" s="328"/>
      <c r="C17" s="329"/>
    </row>
    <row r="18" spans="1:3" x14ac:dyDescent="0.3">
      <c r="A18" s="327"/>
      <c r="B18" s="328"/>
      <c r="C18" s="329"/>
    </row>
    <row r="19" spans="1:3" x14ac:dyDescent="0.3">
      <c r="A19" s="327"/>
      <c r="B19" s="328"/>
      <c r="C19" s="329"/>
    </row>
    <row r="20" spans="1:3" x14ac:dyDescent="0.3">
      <c r="A20" s="327"/>
      <c r="B20" s="328"/>
      <c r="C20" s="329"/>
    </row>
    <row r="21" spans="1:3" x14ac:dyDescent="0.3">
      <c r="A21" s="327"/>
      <c r="B21" s="328"/>
      <c r="C21" s="329"/>
    </row>
    <row r="22" spans="1:3" x14ac:dyDescent="0.3">
      <c r="A22" s="327"/>
      <c r="B22" s="328"/>
      <c r="C22" s="329"/>
    </row>
    <row r="23" spans="1:3" x14ac:dyDescent="0.3">
      <c r="A23" s="327"/>
      <c r="B23" s="328"/>
      <c r="C23" s="329"/>
    </row>
    <row r="24" spans="1:3" x14ac:dyDescent="0.3">
      <c r="A24" s="327"/>
      <c r="B24" s="328"/>
      <c r="C24" s="329"/>
    </row>
  </sheetData>
  <mergeCells count="5">
    <mergeCell ref="A3:A4"/>
    <mergeCell ref="B3:D3"/>
    <mergeCell ref="E3:G3"/>
    <mergeCell ref="H3:J3"/>
    <mergeCell ref="A1:J1"/>
  </mergeCells>
  <pageMargins left="0.7" right="0.7" top="0.75" bottom="0.75" header="0.3" footer="0.3"/>
  <pageSetup paperSize="9" scale="6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view="pageBreakPreview" zoomScale="105" zoomScaleNormal="100" workbookViewId="0">
      <selection activeCell="G39" sqref="G39"/>
    </sheetView>
  </sheetViews>
  <sheetFormatPr defaultColWidth="9.109375" defaultRowHeight="13.8" x14ac:dyDescent="0.25"/>
  <cols>
    <col min="1" max="1" width="65.88671875" style="325" customWidth="1"/>
    <col min="2" max="16384" width="9.109375" style="325"/>
  </cols>
  <sheetData>
    <row r="1" spans="1:3" ht="48.6" customHeight="1" x14ac:dyDescent="0.25">
      <c r="A1" s="502" t="s">
        <v>302</v>
      </c>
      <c r="B1" s="502"/>
    </row>
    <row r="2" spans="1:3" x14ac:dyDescent="0.25">
      <c r="A2" s="373"/>
      <c r="B2" s="373"/>
    </row>
    <row r="3" spans="1:3" x14ac:dyDescent="0.25">
      <c r="A3" s="503" t="s">
        <v>15</v>
      </c>
      <c r="B3" s="504"/>
    </row>
    <row r="4" spans="1:3" x14ac:dyDescent="0.25">
      <c r="A4" s="374" t="s">
        <v>103</v>
      </c>
      <c r="B4" s="375">
        <v>5.5861897815520756</v>
      </c>
      <c r="C4" s="330"/>
    </row>
    <row r="5" spans="1:3" x14ac:dyDescent="0.25">
      <c r="A5" s="374" t="s">
        <v>98</v>
      </c>
      <c r="B5" s="375">
        <v>4.8798203509451552</v>
      </c>
    </row>
    <row r="6" spans="1:3" x14ac:dyDescent="0.25">
      <c r="A6" s="374" t="s">
        <v>101</v>
      </c>
      <c r="B6" s="375">
        <v>4.6534431726701007</v>
      </c>
    </row>
    <row r="7" spans="1:3" x14ac:dyDescent="0.25">
      <c r="A7" s="374" t="s">
        <v>102</v>
      </c>
      <c r="B7" s="375">
        <v>4.2945082349238248</v>
      </c>
    </row>
    <row r="8" spans="1:3" x14ac:dyDescent="0.25">
      <c r="A8" s="374" t="s">
        <v>105</v>
      </c>
      <c r="B8" s="375">
        <v>3.7031432531732147</v>
      </c>
    </row>
    <row r="9" spans="1:3" x14ac:dyDescent="0.25">
      <c r="A9" s="374" t="s">
        <v>99</v>
      </c>
      <c r="B9" s="375">
        <v>3.0548813335673772</v>
      </c>
    </row>
    <row r="10" spans="1:3" x14ac:dyDescent="0.25">
      <c r="A10" s="374" t="s">
        <v>261</v>
      </c>
      <c r="B10" s="375">
        <v>3.0488284678380979</v>
      </c>
    </row>
    <row r="11" spans="1:3" x14ac:dyDescent="0.25">
      <c r="A11" s="374" t="s">
        <v>104</v>
      </c>
      <c r="B11" s="375">
        <v>2.9156654217939484</v>
      </c>
    </row>
    <row r="12" spans="1:3" x14ac:dyDescent="0.25">
      <c r="A12" s="374" t="s">
        <v>112</v>
      </c>
      <c r="B12" s="375">
        <v>2.7449746082282656</v>
      </c>
    </row>
    <row r="13" spans="1:3" x14ac:dyDescent="0.25">
      <c r="A13" s="374" t="s">
        <v>262</v>
      </c>
      <c r="B13" s="375">
        <v>2.3684863598670791</v>
      </c>
    </row>
    <row r="14" spans="1:3" x14ac:dyDescent="0.25">
      <c r="A14" s="376" t="s">
        <v>106</v>
      </c>
      <c r="B14" s="375">
        <v>62.750059015440861</v>
      </c>
    </row>
    <row r="15" spans="1:3" x14ac:dyDescent="0.25">
      <c r="A15" s="377" t="s">
        <v>23</v>
      </c>
      <c r="B15" s="378">
        <v>100</v>
      </c>
    </row>
    <row r="16" spans="1:3" x14ac:dyDescent="0.25">
      <c r="A16" s="503" t="s">
        <v>16</v>
      </c>
      <c r="B16" s="504"/>
    </row>
    <row r="17" spans="1:2" x14ac:dyDescent="0.25">
      <c r="A17" s="374" t="s">
        <v>102</v>
      </c>
      <c r="B17" s="375">
        <v>14.508539149951433</v>
      </c>
    </row>
    <row r="18" spans="1:2" x14ac:dyDescent="0.25">
      <c r="A18" s="374" t="s">
        <v>112</v>
      </c>
      <c r="B18" s="375">
        <v>10.142303448666082</v>
      </c>
    </row>
    <row r="19" spans="1:2" x14ac:dyDescent="0.25">
      <c r="A19" s="374" t="s">
        <v>109</v>
      </c>
      <c r="B19" s="375">
        <v>5.6449863731952741</v>
      </c>
    </row>
    <row r="20" spans="1:2" x14ac:dyDescent="0.25">
      <c r="A20" s="374" t="s">
        <v>263</v>
      </c>
      <c r="B20" s="375">
        <v>4.9150800162201413</v>
      </c>
    </row>
    <row r="21" spans="1:2" x14ac:dyDescent="0.25">
      <c r="A21" s="374" t="s">
        <v>264</v>
      </c>
      <c r="B21" s="375">
        <v>4.4926019181260077</v>
      </c>
    </row>
    <row r="22" spans="1:2" x14ac:dyDescent="0.25">
      <c r="A22" s="374" t="s">
        <v>265</v>
      </c>
      <c r="B22" s="375">
        <v>3.9513018549428991</v>
      </c>
    </row>
    <row r="23" spans="1:2" x14ac:dyDescent="0.25">
      <c r="A23" s="374" t="s">
        <v>97</v>
      </c>
      <c r="B23" s="375">
        <v>3.7513791835233539</v>
      </c>
    </row>
    <row r="24" spans="1:2" x14ac:dyDescent="0.25">
      <c r="A24" s="374" t="s">
        <v>266</v>
      </c>
      <c r="B24" s="375">
        <v>3.4373497043596344</v>
      </c>
    </row>
    <row r="25" spans="1:2" x14ac:dyDescent="0.25">
      <c r="A25" s="374" t="s">
        <v>111</v>
      </c>
      <c r="B25" s="375">
        <v>2.2566743052215652</v>
      </c>
    </row>
    <row r="26" spans="1:2" x14ac:dyDescent="0.25">
      <c r="A26" s="374" t="s">
        <v>267</v>
      </c>
      <c r="B26" s="375">
        <v>1.7681840043002235</v>
      </c>
    </row>
    <row r="27" spans="1:2" x14ac:dyDescent="0.25">
      <c r="A27" s="376" t="s">
        <v>106</v>
      </c>
      <c r="B27" s="375">
        <v>45.131600041493385</v>
      </c>
    </row>
    <row r="28" spans="1:2" x14ac:dyDescent="0.25">
      <c r="A28" s="379" t="s">
        <v>23</v>
      </c>
      <c r="B28" s="380">
        <v>100</v>
      </c>
    </row>
    <row r="29" spans="1:2" ht="14.4" x14ac:dyDescent="0.3">
      <c r="A29" s="381" t="s">
        <v>288</v>
      </c>
      <c r="B29" s="373"/>
    </row>
  </sheetData>
  <mergeCells count="3">
    <mergeCell ref="A1:B1"/>
    <mergeCell ref="A3:B3"/>
    <mergeCell ref="A16:B16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topLeftCell="B1" zoomScale="124" zoomScaleNormal="100" workbookViewId="0">
      <selection activeCell="M19" sqref="M19"/>
    </sheetView>
  </sheetViews>
  <sheetFormatPr defaultColWidth="9.109375" defaultRowHeight="13.8" x14ac:dyDescent="0.25"/>
  <cols>
    <col min="1" max="1" width="25.44140625" style="325" customWidth="1"/>
    <col min="2" max="4" width="9" style="325" bestFit="1" customWidth="1"/>
    <col min="5" max="16384" width="9.109375" style="325"/>
  </cols>
  <sheetData>
    <row r="1" spans="1:10" ht="32.4" customHeight="1" x14ac:dyDescent="0.25">
      <c r="A1" s="509" t="s">
        <v>268</v>
      </c>
      <c r="B1" s="509"/>
      <c r="C1" s="509"/>
      <c r="D1" s="509"/>
      <c r="E1" s="509"/>
      <c r="F1" s="509"/>
      <c r="G1" s="509"/>
      <c r="H1" s="509"/>
      <c r="I1" s="509"/>
      <c r="J1" s="509"/>
    </row>
    <row r="2" spans="1:10" x14ac:dyDescent="0.25">
      <c r="A2" s="373"/>
      <c r="B2" s="373"/>
      <c r="C2" s="373"/>
      <c r="D2" s="373"/>
      <c r="E2" s="373"/>
      <c r="F2" s="373"/>
      <c r="G2" s="373"/>
      <c r="H2" s="373"/>
      <c r="I2" s="373"/>
      <c r="J2" s="373"/>
    </row>
    <row r="3" spans="1:10" x14ac:dyDescent="0.25">
      <c r="A3" s="505" t="s">
        <v>269</v>
      </c>
      <c r="B3" s="507" t="s">
        <v>11</v>
      </c>
      <c r="C3" s="507"/>
      <c r="D3" s="507"/>
      <c r="E3" s="507" t="s">
        <v>19</v>
      </c>
      <c r="F3" s="507"/>
      <c r="G3" s="507"/>
      <c r="H3" s="507" t="s">
        <v>57</v>
      </c>
      <c r="I3" s="507"/>
      <c r="J3" s="508"/>
    </row>
    <row r="4" spans="1:10" x14ac:dyDescent="0.25">
      <c r="A4" s="506"/>
      <c r="B4" s="382">
        <v>2012</v>
      </c>
      <c r="C4" s="382">
        <v>2013</v>
      </c>
      <c r="D4" s="382">
        <v>2014</v>
      </c>
      <c r="E4" s="382">
        <v>2012</v>
      </c>
      <c r="F4" s="382">
        <v>2013</v>
      </c>
      <c r="G4" s="382">
        <v>2014</v>
      </c>
      <c r="H4" s="382">
        <v>2012</v>
      </c>
      <c r="I4" s="382">
        <v>2013</v>
      </c>
      <c r="J4" s="383">
        <v>2014</v>
      </c>
    </row>
    <row r="5" spans="1:10" x14ac:dyDescent="0.25">
      <c r="A5" s="374" t="s">
        <v>270</v>
      </c>
      <c r="B5" s="384">
        <v>21556</v>
      </c>
      <c r="C5" s="384">
        <v>18209</v>
      </c>
      <c r="D5" s="384">
        <v>17119</v>
      </c>
      <c r="E5" s="385">
        <v>5.357391390794314</v>
      </c>
      <c r="F5" s="385">
        <v>5.6252529340348039</v>
      </c>
      <c r="G5" s="385">
        <v>6.3111055402356477</v>
      </c>
      <c r="H5" s="386">
        <v>38.677303139475036</v>
      </c>
      <c r="I5" s="386">
        <v>-15.526999443310446</v>
      </c>
      <c r="J5" s="387">
        <v>-5.9860508539733095</v>
      </c>
    </row>
    <row r="6" spans="1:10" x14ac:dyDescent="0.25">
      <c r="A6" s="374" t="s">
        <v>146</v>
      </c>
      <c r="B6" s="384">
        <v>37004</v>
      </c>
      <c r="C6" s="384">
        <v>28333</v>
      </c>
      <c r="D6" s="384">
        <v>25948</v>
      </c>
      <c r="E6" s="385">
        <v>9.1967392384928921</v>
      </c>
      <c r="F6" s="385">
        <v>8.7528305442368115</v>
      </c>
      <c r="G6" s="385">
        <v>9.5660124164983102</v>
      </c>
      <c r="H6" s="386">
        <v>-1.217298451681794</v>
      </c>
      <c r="I6" s="386">
        <v>-23.432601880877744</v>
      </c>
      <c r="J6" s="387">
        <v>-8.4177460911304838</v>
      </c>
    </row>
    <row r="7" spans="1:10" x14ac:dyDescent="0.25">
      <c r="A7" s="374" t="s">
        <v>147</v>
      </c>
      <c r="B7" s="384">
        <v>224056</v>
      </c>
      <c r="C7" s="384">
        <v>195178</v>
      </c>
      <c r="D7" s="384">
        <v>164724</v>
      </c>
      <c r="E7" s="385">
        <v>55.685455810716768</v>
      </c>
      <c r="F7" s="385">
        <v>60.295766772422695</v>
      </c>
      <c r="G7" s="385">
        <v>60.727294176632796</v>
      </c>
      <c r="H7" s="386">
        <v>-13.499907344493176</v>
      </c>
      <c r="I7" s="386">
        <v>-12.888742100189237</v>
      </c>
      <c r="J7" s="387">
        <v>-15.603192982815687</v>
      </c>
    </row>
    <row r="8" spans="1:10" x14ac:dyDescent="0.25">
      <c r="A8" s="374" t="s">
        <v>271</v>
      </c>
      <c r="B8" s="384">
        <v>119744</v>
      </c>
      <c r="C8" s="384">
        <v>81981</v>
      </c>
      <c r="D8" s="384">
        <v>63461</v>
      </c>
      <c r="E8" s="385">
        <v>29.760413559996024</v>
      </c>
      <c r="F8" s="385">
        <v>25.326149749305689</v>
      </c>
      <c r="G8" s="385">
        <v>23.395587866633242</v>
      </c>
      <c r="H8" s="386">
        <v>38.888373387770251</v>
      </c>
      <c r="I8" s="386">
        <v>-31.536444414751468</v>
      </c>
      <c r="J8" s="387">
        <v>-22.590600261036094</v>
      </c>
    </row>
    <row r="9" spans="1:10" x14ac:dyDescent="0.25">
      <c r="A9" s="388" t="s">
        <v>23</v>
      </c>
      <c r="B9" s="389">
        <v>402360</v>
      </c>
      <c r="C9" s="389">
        <v>323701</v>
      </c>
      <c r="D9" s="389">
        <v>271252</v>
      </c>
      <c r="E9" s="390">
        <v>100</v>
      </c>
      <c r="F9" s="390">
        <v>100</v>
      </c>
      <c r="G9" s="390">
        <v>100</v>
      </c>
      <c r="H9" s="391">
        <v>1.0335372284328201</v>
      </c>
      <c r="I9" s="391">
        <v>-19.549408489909535</v>
      </c>
      <c r="J9" s="392">
        <v>-16.202915653643331</v>
      </c>
    </row>
    <row r="10" spans="1:10" x14ac:dyDescent="0.25">
      <c r="A10" s="393" t="s">
        <v>288</v>
      </c>
      <c r="B10" s="373"/>
      <c r="C10" s="373"/>
      <c r="D10" s="373"/>
      <c r="E10" s="373"/>
      <c r="F10" s="373"/>
      <c r="G10" s="373"/>
      <c r="H10" s="373"/>
      <c r="I10" s="373"/>
      <c r="J10" s="373"/>
    </row>
  </sheetData>
  <mergeCells count="5">
    <mergeCell ref="A3:A4"/>
    <mergeCell ref="B3:D3"/>
    <mergeCell ref="E3:G3"/>
    <mergeCell ref="H3:J3"/>
    <mergeCell ref="A1:J1"/>
  </mergeCells>
  <pageMargins left="0.7" right="0.7" top="0.75" bottom="0.75" header="0.3" footer="0.3"/>
  <pageSetup paperSize="9" scale="8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view="pageBreakPreview" zoomScale="60" zoomScaleNormal="100" workbookViewId="0">
      <selection activeCell="C13" sqref="C13"/>
    </sheetView>
  </sheetViews>
  <sheetFormatPr defaultColWidth="9.109375" defaultRowHeight="13.8" x14ac:dyDescent="0.25"/>
  <cols>
    <col min="1" max="1" width="18.33203125" style="325" customWidth="1"/>
    <col min="2" max="2" width="8.77734375" style="325" customWidth="1"/>
    <col min="3" max="3" width="12" style="325" customWidth="1"/>
    <col min="4" max="4" width="9.33203125" style="325" bestFit="1" customWidth="1"/>
    <col min="5" max="10" width="9.109375" style="325"/>
    <col min="11" max="11" width="13.44140625" style="325" customWidth="1"/>
    <col min="12" max="16384" width="9.109375" style="325"/>
  </cols>
  <sheetData>
    <row r="1" spans="1:12" ht="27.6" customHeight="1" x14ac:dyDescent="0.25">
      <c r="A1" s="509" t="s">
        <v>280</v>
      </c>
      <c r="B1" s="509"/>
      <c r="C1" s="509"/>
      <c r="D1" s="509"/>
      <c r="E1" s="509"/>
      <c r="F1" s="509"/>
      <c r="G1" s="509"/>
      <c r="H1" s="509"/>
      <c r="I1" s="509"/>
      <c r="J1" s="509"/>
    </row>
    <row r="2" spans="1:12" x14ac:dyDescent="0.25">
      <c r="A2" s="373"/>
      <c r="B2" s="373"/>
      <c r="C2" s="373"/>
      <c r="D2" s="373"/>
      <c r="E2" s="373"/>
      <c r="F2" s="373"/>
      <c r="G2" s="373"/>
      <c r="H2" s="373"/>
      <c r="I2" s="373"/>
      <c r="J2" s="373"/>
    </row>
    <row r="3" spans="1:12" x14ac:dyDescent="0.25">
      <c r="A3" s="505" t="s">
        <v>281</v>
      </c>
      <c r="B3" s="511" t="s">
        <v>282</v>
      </c>
      <c r="C3" s="511"/>
      <c r="D3" s="511"/>
      <c r="E3" s="511"/>
      <c r="F3" s="511"/>
      <c r="G3" s="511"/>
      <c r="H3" s="511"/>
      <c r="I3" s="511"/>
      <c r="J3" s="504"/>
      <c r="L3" s="324"/>
    </row>
    <row r="4" spans="1:12" x14ac:dyDescent="0.25">
      <c r="A4" s="510"/>
      <c r="B4" s="507" t="s">
        <v>11</v>
      </c>
      <c r="C4" s="507"/>
      <c r="D4" s="507"/>
      <c r="E4" s="507" t="s">
        <v>19</v>
      </c>
      <c r="F4" s="507"/>
      <c r="G4" s="507"/>
      <c r="H4" s="507" t="s">
        <v>283</v>
      </c>
      <c r="I4" s="507"/>
      <c r="J4" s="508"/>
    </row>
    <row r="5" spans="1:12" x14ac:dyDescent="0.25">
      <c r="A5" s="506"/>
      <c r="B5" s="394">
        <v>2012</v>
      </c>
      <c r="C5" s="394">
        <v>2013</v>
      </c>
      <c r="D5" s="394">
        <v>2014</v>
      </c>
      <c r="E5" s="394">
        <v>2012</v>
      </c>
      <c r="F5" s="394">
        <v>2013</v>
      </c>
      <c r="G5" s="394">
        <v>2014</v>
      </c>
      <c r="H5" s="394">
        <v>2012</v>
      </c>
      <c r="I5" s="394">
        <v>2013</v>
      </c>
      <c r="J5" s="395">
        <v>2014</v>
      </c>
    </row>
    <row r="6" spans="1:12" x14ac:dyDescent="0.25">
      <c r="A6" s="396">
        <v>2012</v>
      </c>
      <c r="B6" s="397">
        <v>54502</v>
      </c>
      <c r="C6" s="397">
        <v>71100</v>
      </c>
      <c r="D6" s="397">
        <v>41278</v>
      </c>
      <c r="E6" s="398">
        <v>32.659395973154368</v>
      </c>
      <c r="F6" s="398">
        <v>42.605465004793864</v>
      </c>
      <c r="G6" s="398">
        <v>24.735139022051776</v>
      </c>
      <c r="H6" s="398">
        <f>B6/[1]TAB_3.4!B9*100</f>
        <v>13.545581071677104</v>
      </c>
      <c r="I6" s="398">
        <f>C6/[1]TAB_3.4!B9*100</f>
        <v>17.670742618550552</v>
      </c>
      <c r="J6" s="399">
        <f>D6/[1]TAB_3.4!B9*100</f>
        <v>10.258972064817575</v>
      </c>
      <c r="K6" s="332"/>
      <c r="L6" s="332"/>
    </row>
    <row r="7" spans="1:12" x14ac:dyDescent="0.25">
      <c r="A7" s="374">
        <v>2013</v>
      </c>
      <c r="B7" s="400">
        <v>0</v>
      </c>
      <c r="C7" s="400">
        <v>41523</v>
      </c>
      <c r="D7" s="400">
        <v>57122</v>
      </c>
      <c r="E7" s="401">
        <v>0</v>
      </c>
      <c r="F7" s="401">
        <v>42.093365097065231</v>
      </c>
      <c r="G7" s="401">
        <v>57.906634902934762</v>
      </c>
      <c r="H7" s="401"/>
      <c r="I7" s="401">
        <f>C7/[1]TAB_3.4!C9*100</f>
        <v>12.827578536983204</v>
      </c>
      <c r="J7" s="402">
        <f>D7/[1]TAB_3.4!C9*100</f>
        <v>17.646531830300187</v>
      </c>
      <c r="K7" s="332"/>
      <c r="L7" s="332"/>
    </row>
    <row r="8" spans="1:12" x14ac:dyDescent="0.25">
      <c r="A8" s="403">
        <v>2014</v>
      </c>
      <c r="B8" s="404">
        <v>0</v>
      </c>
      <c r="C8" s="404">
        <v>0</v>
      </c>
      <c r="D8" s="404">
        <v>32657</v>
      </c>
      <c r="E8" s="405">
        <v>0</v>
      </c>
      <c r="F8" s="405">
        <v>0</v>
      </c>
      <c r="G8" s="405">
        <v>100</v>
      </c>
      <c r="H8" s="405"/>
      <c r="I8" s="405"/>
      <c r="J8" s="406">
        <f>D8/[1]TAB_3.4!D9*100</f>
        <v>12.039358235146654</v>
      </c>
      <c r="K8" s="332"/>
      <c r="L8" s="332"/>
    </row>
    <row r="9" spans="1:12" ht="14.4" x14ac:dyDescent="0.3">
      <c r="A9" s="381" t="s">
        <v>288</v>
      </c>
      <c r="B9" s="373"/>
      <c r="C9" s="373"/>
      <c r="D9" s="373"/>
      <c r="E9" s="373"/>
      <c r="F9" s="373"/>
      <c r="G9" s="373"/>
      <c r="H9" s="373"/>
      <c r="I9" s="373"/>
      <c r="J9" s="373"/>
    </row>
    <row r="10" spans="1:12" x14ac:dyDescent="0.25">
      <c r="A10" s="373"/>
      <c r="B10" s="407"/>
      <c r="C10" s="407"/>
      <c r="D10" s="407"/>
      <c r="E10" s="373"/>
      <c r="F10" s="373"/>
      <c r="G10" s="373"/>
      <c r="H10" s="373"/>
      <c r="I10" s="373"/>
      <c r="J10" s="373"/>
    </row>
    <row r="11" spans="1:12" x14ac:dyDescent="0.25">
      <c r="B11" s="330"/>
      <c r="C11" s="330"/>
      <c r="D11" s="330"/>
    </row>
  </sheetData>
  <mergeCells count="6">
    <mergeCell ref="A1:J1"/>
    <mergeCell ref="A3:A5"/>
    <mergeCell ref="B3:J3"/>
    <mergeCell ref="B4:D4"/>
    <mergeCell ref="E4:G4"/>
    <mergeCell ref="H4:J4"/>
  </mergeCells>
  <pageMargins left="0.7" right="0.7" top="0.75" bottom="0.75" header="0.3" footer="0.3"/>
  <pageSetup paperSize="9" scale="84" orientation="portrait" r:id="rId1"/>
  <colBreaks count="1" manualBreakCount="1">
    <brk id="10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view="pageBreakPreview" zoomScale="60" zoomScaleNormal="100" workbookViewId="0">
      <selection activeCell="A29" sqref="A29"/>
    </sheetView>
  </sheetViews>
  <sheetFormatPr defaultColWidth="9.109375" defaultRowHeight="13.8" x14ac:dyDescent="0.25"/>
  <cols>
    <col min="1" max="1" width="15.5546875" style="325" bestFit="1" customWidth="1"/>
    <col min="2" max="10" width="9.109375" style="325"/>
    <col min="11" max="13" width="11.44140625" style="331" bestFit="1" customWidth="1"/>
    <col min="14" max="16384" width="9.109375" style="325"/>
  </cols>
  <sheetData>
    <row r="1" spans="1:10" ht="27" customHeight="1" x14ac:dyDescent="0.25">
      <c r="A1" s="509" t="s">
        <v>303</v>
      </c>
      <c r="B1" s="509"/>
      <c r="C1" s="509"/>
      <c r="D1" s="509"/>
      <c r="E1" s="509"/>
      <c r="F1" s="509"/>
      <c r="G1" s="509"/>
      <c r="H1" s="509"/>
      <c r="I1" s="509"/>
      <c r="J1" s="509"/>
    </row>
    <row r="2" spans="1:10" x14ac:dyDescent="0.25">
      <c r="A2" s="373"/>
      <c r="B2" s="373"/>
      <c r="C2" s="373"/>
      <c r="D2" s="373"/>
      <c r="E2" s="373"/>
      <c r="F2" s="373"/>
      <c r="G2" s="373"/>
      <c r="H2" s="373"/>
      <c r="I2" s="373"/>
      <c r="J2" s="373"/>
    </row>
    <row r="3" spans="1:10" ht="14.4" customHeight="1" x14ac:dyDescent="0.25">
      <c r="A3" s="515" t="s">
        <v>124</v>
      </c>
      <c r="B3" s="507" t="s">
        <v>11</v>
      </c>
      <c r="C3" s="507"/>
      <c r="D3" s="507"/>
      <c r="E3" s="507" t="s">
        <v>19</v>
      </c>
      <c r="F3" s="507"/>
      <c r="G3" s="507"/>
      <c r="H3" s="507" t="s">
        <v>57</v>
      </c>
      <c r="I3" s="507"/>
      <c r="J3" s="508"/>
    </row>
    <row r="4" spans="1:10" x14ac:dyDescent="0.25">
      <c r="A4" s="516"/>
      <c r="B4" s="382">
        <v>2012</v>
      </c>
      <c r="C4" s="382">
        <v>2013</v>
      </c>
      <c r="D4" s="382">
        <v>2014</v>
      </c>
      <c r="E4" s="382">
        <v>2012</v>
      </c>
      <c r="F4" s="382">
        <v>2013</v>
      </c>
      <c r="G4" s="382">
        <v>2014</v>
      </c>
      <c r="H4" s="382">
        <v>2012</v>
      </c>
      <c r="I4" s="382">
        <v>2013</v>
      </c>
      <c r="J4" s="383">
        <v>2014</v>
      </c>
    </row>
    <row r="5" spans="1:10" x14ac:dyDescent="0.25">
      <c r="A5" s="517" t="s">
        <v>15</v>
      </c>
      <c r="B5" s="518"/>
      <c r="C5" s="518"/>
      <c r="D5" s="518"/>
      <c r="E5" s="518"/>
      <c r="F5" s="518"/>
      <c r="G5" s="518"/>
      <c r="H5" s="518"/>
      <c r="I5" s="518"/>
      <c r="J5" s="519"/>
    </row>
    <row r="6" spans="1:10" x14ac:dyDescent="0.25">
      <c r="A6" s="408" t="s">
        <v>272</v>
      </c>
      <c r="B6" s="384">
        <v>26082</v>
      </c>
      <c r="C6" s="384">
        <v>19046</v>
      </c>
      <c r="D6" s="384">
        <v>15638</v>
      </c>
      <c r="E6" s="385">
        <v>11.141916108830403</v>
      </c>
      <c r="F6" s="385">
        <v>9.7696344209570611</v>
      </c>
      <c r="G6" s="385">
        <v>9.5156962133151595</v>
      </c>
      <c r="H6" s="386">
        <v>-0.39715878713816549</v>
      </c>
      <c r="I6" s="386">
        <v>-26.976458860516832</v>
      </c>
      <c r="J6" s="387">
        <v>-17.893520949280688</v>
      </c>
    </row>
    <row r="7" spans="1:10" x14ac:dyDescent="0.25">
      <c r="A7" s="408" t="s">
        <v>273</v>
      </c>
      <c r="B7" s="384">
        <v>78645</v>
      </c>
      <c r="C7" s="384">
        <v>62114</v>
      </c>
      <c r="D7" s="384">
        <v>53325</v>
      </c>
      <c r="E7" s="385">
        <v>33.59619631849425</v>
      </c>
      <c r="F7" s="385">
        <v>31.861339516083532</v>
      </c>
      <c r="G7" s="385">
        <v>32.448171158398189</v>
      </c>
      <c r="H7" s="386">
        <v>-1.7968632935417812</v>
      </c>
      <c r="I7" s="386">
        <v>-21.019772394939285</v>
      </c>
      <c r="J7" s="387">
        <v>-14.14978909746595</v>
      </c>
    </row>
    <row r="8" spans="1:10" x14ac:dyDescent="0.25">
      <c r="A8" s="408" t="s">
        <v>274</v>
      </c>
      <c r="B8" s="384">
        <v>70915</v>
      </c>
      <c r="C8" s="384">
        <v>60405</v>
      </c>
      <c r="D8" s="384">
        <v>50121</v>
      </c>
      <c r="E8" s="385">
        <v>30.29403346590399</v>
      </c>
      <c r="F8" s="385">
        <v>30.984708978153485</v>
      </c>
      <c r="G8" s="385">
        <v>30.498542646602449</v>
      </c>
      <c r="H8" s="386">
        <v>-4.3472982815829937</v>
      </c>
      <c r="I8" s="386">
        <v>-14.820559825142777</v>
      </c>
      <c r="J8" s="387">
        <v>-17.025080705239631</v>
      </c>
    </row>
    <row r="9" spans="1:10" x14ac:dyDescent="0.25">
      <c r="A9" s="408" t="s">
        <v>275</v>
      </c>
      <c r="B9" s="384">
        <v>43652</v>
      </c>
      <c r="C9" s="384">
        <v>39272</v>
      </c>
      <c r="D9" s="384">
        <v>33483</v>
      </c>
      <c r="E9" s="385">
        <v>18.647608388262586</v>
      </c>
      <c r="F9" s="385">
        <v>20.144549143118017</v>
      </c>
      <c r="G9" s="385">
        <v>20.374348146209968</v>
      </c>
      <c r="H9" s="386">
        <v>0.94581782022523875</v>
      </c>
      <c r="I9" s="386">
        <v>-10.033904517547878</v>
      </c>
      <c r="J9" s="387">
        <v>-14.740782236708085</v>
      </c>
    </row>
    <row r="10" spans="1:10" x14ac:dyDescent="0.25">
      <c r="A10" s="408" t="s">
        <v>276</v>
      </c>
      <c r="B10" s="384">
        <v>13748</v>
      </c>
      <c r="C10" s="384">
        <v>13108</v>
      </c>
      <c r="D10" s="384">
        <v>10953</v>
      </c>
      <c r="E10" s="385">
        <v>5.872979934981994</v>
      </c>
      <c r="F10" s="385">
        <v>6.7237408374412029</v>
      </c>
      <c r="G10" s="385">
        <v>6.6648817383579066</v>
      </c>
      <c r="H10" s="386">
        <v>6.9966534360650634</v>
      </c>
      <c r="I10" s="386">
        <v>-4.6552225778295018</v>
      </c>
      <c r="J10" s="387">
        <v>-16.440341776014648</v>
      </c>
    </row>
    <row r="11" spans="1:10" x14ac:dyDescent="0.25">
      <c r="A11" s="408" t="s">
        <v>277</v>
      </c>
      <c r="B11" s="384">
        <v>1047</v>
      </c>
      <c r="C11" s="384">
        <v>1006</v>
      </c>
      <c r="D11" s="384">
        <v>819</v>
      </c>
      <c r="E11" s="385">
        <v>0.44726578352677826</v>
      </c>
      <c r="F11" s="385">
        <v>0.51602710424670817</v>
      </c>
      <c r="G11" s="385">
        <v>0.49836009711632667</v>
      </c>
      <c r="H11" s="386">
        <v>23.176470588235293</v>
      </c>
      <c r="I11" s="386">
        <v>-3.9159503342884436</v>
      </c>
      <c r="J11" s="387">
        <v>-18.588469184890656</v>
      </c>
    </row>
    <row r="12" spans="1:10" x14ac:dyDescent="0.25">
      <c r="A12" s="409" t="s">
        <v>278</v>
      </c>
      <c r="B12" s="410">
        <v>234089</v>
      </c>
      <c r="C12" s="410">
        <v>194951</v>
      </c>
      <c r="D12" s="410">
        <v>164339</v>
      </c>
      <c r="E12" s="411">
        <v>100</v>
      </c>
      <c r="F12" s="411">
        <v>100</v>
      </c>
      <c r="G12" s="411">
        <v>100</v>
      </c>
      <c r="H12" s="412">
        <v>-1.3739203707604803</v>
      </c>
      <c r="I12" s="412">
        <v>-16.71928198249384</v>
      </c>
      <c r="J12" s="413">
        <v>-15.702407271570806</v>
      </c>
    </row>
    <row r="13" spans="1:10" x14ac:dyDescent="0.25">
      <c r="A13" s="512" t="s">
        <v>16</v>
      </c>
      <c r="B13" s="513"/>
      <c r="C13" s="513"/>
      <c r="D13" s="513"/>
      <c r="E13" s="513"/>
      <c r="F13" s="513"/>
      <c r="G13" s="513"/>
      <c r="H13" s="513"/>
      <c r="I13" s="513"/>
      <c r="J13" s="514"/>
    </row>
    <row r="14" spans="1:10" x14ac:dyDescent="0.25">
      <c r="A14" s="408" t="s">
        <v>272</v>
      </c>
      <c r="B14" s="384">
        <v>17027</v>
      </c>
      <c r="C14" s="384">
        <v>12581</v>
      </c>
      <c r="D14" s="384">
        <v>10219</v>
      </c>
      <c r="E14" s="385">
        <v>10.263164239560227</v>
      </c>
      <c r="F14" s="385">
        <v>9.895857913697359</v>
      </c>
      <c r="G14" s="385">
        <v>9.6857968816643751</v>
      </c>
      <c r="H14" s="386">
        <v>10.371426719388085</v>
      </c>
      <c r="I14" s="386">
        <v>-26.111470018206379</v>
      </c>
      <c r="J14" s="387">
        <v>-18.774342262141325</v>
      </c>
    </row>
    <row r="15" spans="1:10" x14ac:dyDescent="0.25">
      <c r="A15" s="408" t="s">
        <v>273</v>
      </c>
      <c r="B15" s="384">
        <v>58893</v>
      </c>
      <c r="C15" s="384">
        <v>45659</v>
      </c>
      <c r="D15" s="384">
        <v>38797</v>
      </c>
      <c r="E15" s="385">
        <v>35.498239945992864</v>
      </c>
      <c r="F15" s="385">
        <v>35.91407491308383</v>
      </c>
      <c r="G15" s="385">
        <v>36.772664802615992</v>
      </c>
      <c r="H15" s="386">
        <v>4.3998510928719581</v>
      </c>
      <c r="I15" s="386">
        <v>-22.471261440239076</v>
      </c>
      <c r="J15" s="387">
        <v>-15.028800455550931</v>
      </c>
    </row>
    <row r="16" spans="1:10" x14ac:dyDescent="0.25">
      <c r="A16" s="408" t="s">
        <v>274</v>
      </c>
      <c r="B16" s="384">
        <v>50899</v>
      </c>
      <c r="C16" s="384">
        <v>38480</v>
      </c>
      <c r="D16" s="384">
        <v>31274</v>
      </c>
      <c r="E16" s="385">
        <v>30.679790722345452</v>
      </c>
      <c r="F16" s="385">
        <v>30.267277046266145</v>
      </c>
      <c r="G16" s="385">
        <v>29.642197052272408</v>
      </c>
      <c r="H16" s="386">
        <v>2.0674580893558994</v>
      </c>
      <c r="I16" s="386">
        <v>-24.399300575649814</v>
      </c>
      <c r="J16" s="387">
        <v>-18.726611226611226</v>
      </c>
    </row>
    <row r="17" spans="1:10" x14ac:dyDescent="0.25">
      <c r="A17" s="408" t="s">
        <v>275</v>
      </c>
      <c r="B17" s="384">
        <v>31078</v>
      </c>
      <c r="C17" s="384">
        <v>24175</v>
      </c>
      <c r="D17" s="384">
        <v>20022</v>
      </c>
      <c r="E17" s="385">
        <v>18.732520011572959</v>
      </c>
      <c r="F17" s="385">
        <v>19.015369610017778</v>
      </c>
      <c r="G17" s="385">
        <v>18.977299654044831</v>
      </c>
      <c r="H17" s="386">
        <v>3.1463657484234986</v>
      </c>
      <c r="I17" s="386">
        <v>-22.21185404466182</v>
      </c>
      <c r="J17" s="387">
        <v>-17.178903826266804</v>
      </c>
    </row>
    <row r="18" spans="1:10" x14ac:dyDescent="0.25">
      <c r="A18" s="408" t="s">
        <v>276</v>
      </c>
      <c r="B18" s="384">
        <v>7611</v>
      </c>
      <c r="C18" s="384">
        <v>5922</v>
      </c>
      <c r="D18" s="384">
        <v>4898</v>
      </c>
      <c r="E18" s="385">
        <v>4.58759282476613</v>
      </c>
      <c r="F18" s="385">
        <v>4.6580773042616448</v>
      </c>
      <c r="G18" s="385">
        <v>4.6424340078669264</v>
      </c>
      <c r="H18" s="386">
        <v>19.275975552421251</v>
      </c>
      <c r="I18" s="386">
        <v>-22.191564840362631</v>
      </c>
      <c r="J18" s="387">
        <v>-17.291455589327931</v>
      </c>
    </row>
    <row r="19" spans="1:10" x14ac:dyDescent="0.25">
      <c r="A19" s="408" t="s">
        <v>277</v>
      </c>
      <c r="B19" s="384">
        <v>396</v>
      </c>
      <c r="C19" s="384">
        <v>317</v>
      </c>
      <c r="D19" s="384">
        <v>295</v>
      </c>
      <c r="E19" s="385">
        <v>0.2386922557623686</v>
      </c>
      <c r="F19" s="385">
        <v>0.24934321267324239</v>
      </c>
      <c r="G19" s="385">
        <v>0.27960760153547226</v>
      </c>
      <c r="H19" s="386">
        <v>22.600619195046441</v>
      </c>
      <c r="I19" s="386">
        <v>-19.949494949494952</v>
      </c>
      <c r="J19" s="387">
        <v>-6.9400630914826493</v>
      </c>
    </row>
    <row r="20" spans="1:10" x14ac:dyDescent="0.25">
      <c r="A20" s="409" t="s">
        <v>279</v>
      </c>
      <c r="B20" s="410">
        <v>165904</v>
      </c>
      <c r="C20" s="410">
        <v>127134</v>
      </c>
      <c r="D20" s="410">
        <v>105505</v>
      </c>
      <c r="E20" s="411">
        <v>100</v>
      </c>
      <c r="F20" s="411">
        <v>100</v>
      </c>
      <c r="G20" s="411">
        <v>100</v>
      </c>
      <c r="H20" s="412">
        <v>4.6448845717169167</v>
      </c>
      <c r="I20" s="412">
        <v>-23.368936252290482</v>
      </c>
      <c r="J20" s="413">
        <v>-17.012758192143725</v>
      </c>
    </row>
    <row r="21" spans="1:10" x14ac:dyDescent="0.25">
      <c r="A21" s="512" t="s">
        <v>23</v>
      </c>
      <c r="B21" s="513"/>
      <c r="C21" s="513"/>
      <c r="D21" s="513"/>
      <c r="E21" s="513"/>
      <c r="F21" s="513"/>
      <c r="G21" s="513"/>
      <c r="H21" s="513"/>
      <c r="I21" s="513"/>
      <c r="J21" s="514"/>
    </row>
    <row r="22" spans="1:10" x14ac:dyDescent="0.25">
      <c r="A22" s="408" t="s">
        <v>272</v>
      </c>
      <c r="B22" s="384">
        <v>43109</v>
      </c>
      <c r="C22" s="384">
        <v>31627</v>
      </c>
      <c r="D22" s="384">
        <v>25857</v>
      </c>
      <c r="E22" s="385">
        <v>10.77743860517559</v>
      </c>
      <c r="F22" s="385">
        <v>9.8194575965971715</v>
      </c>
      <c r="G22" s="385">
        <v>9.5822030506514881</v>
      </c>
      <c r="H22" s="386">
        <v>3.5950303991541102</v>
      </c>
      <c r="I22" s="386">
        <v>-26.634809436544572</v>
      </c>
      <c r="J22" s="387">
        <v>-18.243905523761342</v>
      </c>
    </row>
    <row r="23" spans="1:10" x14ac:dyDescent="0.25">
      <c r="A23" s="408" t="s">
        <v>273</v>
      </c>
      <c r="B23" s="384">
        <v>137538</v>
      </c>
      <c r="C23" s="384">
        <v>107773</v>
      </c>
      <c r="D23" s="384">
        <v>92122</v>
      </c>
      <c r="E23" s="385">
        <v>34.385101739280437</v>
      </c>
      <c r="F23" s="385">
        <v>33.46104289240418</v>
      </c>
      <c r="G23" s="385">
        <v>34.13898400557359</v>
      </c>
      <c r="H23" s="386">
        <v>0.76413055423275578</v>
      </c>
      <c r="I23" s="386">
        <v>-21.641291861158372</v>
      </c>
      <c r="J23" s="387">
        <v>-14.52219015894519</v>
      </c>
    </row>
    <row r="24" spans="1:10" x14ac:dyDescent="0.25">
      <c r="A24" s="408" t="s">
        <v>274</v>
      </c>
      <c r="B24" s="384">
        <v>121814</v>
      </c>
      <c r="C24" s="384">
        <v>98885</v>
      </c>
      <c r="D24" s="384">
        <v>81395</v>
      </c>
      <c r="E24" s="385">
        <v>30.454032945576547</v>
      </c>
      <c r="F24" s="385">
        <v>30.701522889920362</v>
      </c>
      <c r="G24" s="385">
        <v>30.163724225849009</v>
      </c>
      <c r="H24" s="386">
        <v>-1.7676564037224003</v>
      </c>
      <c r="I24" s="386">
        <v>-18.822959594135323</v>
      </c>
      <c r="J24" s="387">
        <v>-17.687212418465894</v>
      </c>
    </row>
    <row r="25" spans="1:10" x14ac:dyDescent="0.25">
      <c r="A25" s="408" t="s">
        <v>275</v>
      </c>
      <c r="B25" s="384">
        <v>74730</v>
      </c>
      <c r="C25" s="384">
        <v>63447</v>
      </c>
      <c r="D25" s="384">
        <v>53505</v>
      </c>
      <c r="E25" s="385">
        <v>18.682826949471615</v>
      </c>
      <c r="F25" s="385">
        <v>19.6988372634553</v>
      </c>
      <c r="G25" s="385">
        <v>19.828122915462266</v>
      </c>
      <c r="H25" s="386">
        <v>1.8494541588867839</v>
      </c>
      <c r="I25" s="386">
        <v>-15.098354074668807</v>
      </c>
      <c r="J25" s="387">
        <v>-15.669771620407586</v>
      </c>
    </row>
    <row r="26" spans="1:10" x14ac:dyDescent="0.25">
      <c r="A26" s="408" t="s">
        <v>276</v>
      </c>
      <c r="B26" s="384">
        <v>21359</v>
      </c>
      <c r="C26" s="384">
        <v>19030</v>
      </c>
      <c r="D26" s="384">
        <v>15851</v>
      </c>
      <c r="E26" s="385">
        <v>5.3398434472603267</v>
      </c>
      <c r="F26" s="385">
        <v>5.9083782231398541</v>
      </c>
      <c r="G26" s="385">
        <v>5.8741346852255374</v>
      </c>
      <c r="H26" s="386">
        <v>11.071242849713988</v>
      </c>
      <c r="I26" s="386">
        <v>-10.904068542534763</v>
      </c>
      <c r="J26" s="387">
        <v>-16.705202312138727</v>
      </c>
    </row>
    <row r="27" spans="1:10" x14ac:dyDescent="0.25">
      <c r="A27" s="408" t="s">
        <v>277</v>
      </c>
      <c r="B27" s="384">
        <v>1443</v>
      </c>
      <c r="C27" s="384">
        <v>1323</v>
      </c>
      <c r="D27" s="384">
        <v>1114</v>
      </c>
      <c r="E27" s="385">
        <v>0.36075631323548163</v>
      </c>
      <c r="F27" s="385">
        <v>0.41076113448313334</v>
      </c>
      <c r="G27" s="385">
        <v>0.412831117238108</v>
      </c>
      <c r="H27" s="386">
        <v>23.017902813299234</v>
      </c>
      <c r="I27" s="386">
        <v>-8.3160083160083165</v>
      </c>
      <c r="J27" s="387">
        <v>-15.797430083144368</v>
      </c>
    </row>
    <row r="28" spans="1:10" x14ac:dyDescent="0.25">
      <c r="A28" s="409" t="s">
        <v>23</v>
      </c>
      <c r="B28" s="410">
        <v>399993</v>
      </c>
      <c r="C28" s="410">
        <v>322085</v>
      </c>
      <c r="D28" s="410">
        <v>269844</v>
      </c>
      <c r="E28" s="411">
        <v>100</v>
      </c>
      <c r="F28" s="411">
        <v>100</v>
      </c>
      <c r="G28" s="411">
        <v>100</v>
      </c>
      <c r="H28" s="412">
        <v>1.036398999722145</v>
      </c>
      <c r="I28" s="412">
        <v>-19.477340853464938</v>
      </c>
      <c r="J28" s="413">
        <v>-16.21963146374404</v>
      </c>
    </row>
    <row r="29" spans="1:10" x14ac:dyDescent="0.25">
      <c r="A29" s="373" t="s">
        <v>288</v>
      </c>
      <c r="B29" s="373"/>
      <c r="C29" s="373"/>
      <c r="D29" s="373"/>
      <c r="E29" s="373"/>
      <c r="F29" s="373"/>
      <c r="G29" s="373"/>
      <c r="H29" s="373"/>
      <c r="I29" s="373"/>
      <c r="J29" s="373"/>
    </row>
  </sheetData>
  <mergeCells count="8">
    <mergeCell ref="A21:J21"/>
    <mergeCell ref="A1:J1"/>
    <mergeCell ref="A3:A4"/>
    <mergeCell ref="B3:D3"/>
    <mergeCell ref="E3:G3"/>
    <mergeCell ref="H3:J3"/>
    <mergeCell ref="A5:J5"/>
    <mergeCell ref="A13:J13"/>
  </mergeCells>
  <pageMargins left="0.7" right="0.7" top="0.75" bottom="0.75" header="0.3" footer="0.3"/>
  <pageSetup paperSize="9" scale="89" orientation="portrait" r:id="rId1"/>
  <colBreaks count="1" manualBreakCount="1">
    <brk id="10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topLeftCell="A19" zoomScaleNormal="100" zoomScaleSheetLayoutView="100" workbookViewId="0">
      <selection sqref="A1:J1"/>
    </sheetView>
  </sheetViews>
  <sheetFormatPr defaultColWidth="9.109375" defaultRowHeight="13.2" x14ac:dyDescent="0.3"/>
  <cols>
    <col min="1" max="1" width="11.5546875" style="115" customWidth="1"/>
    <col min="2" max="3" width="11.88671875" style="115" bestFit="1" customWidth="1"/>
    <col min="4" max="4" width="12.33203125" style="115" bestFit="1" customWidth="1"/>
    <col min="5" max="10" width="9.6640625" style="115" customWidth="1"/>
    <col min="11" max="16384" width="9.109375" style="115"/>
  </cols>
  <sheetData>
    <row r="1" spans="1:10" ht="30.75" customHeight="1" x14ac:dyDescent="0.3">
      <c r="A1" s="429" t="s">
        <v>304</v>
      </c>
      <c r="B1" s="429"/>
      <c r="C1" s="429"/>
      <c r="D1" s="429"/>
      <c r="E1" s="429"/>
      <c r="F1" s="429"/>
      <c r="G1" s="429"/>
      <c r="H1" s="429"/>
      <c r="I1" s="429"/>
      <c r="J1" s="429"/>
    </row>
    <row r="2" spans="1:10" ht="27" customHeight="1" x14ac:dyDescent="0.3">
      <c r="A2" s="431" t="s">
        <v>56</v>
      </c>
      <c r="B2" s="472" t="s">
        <v>11</v>
      </c>
      <c r="C2" s="472"/>
      <c r="D2" s="472"/>
      <c r="E2" s="472" t="s">
        <v>19</v>
      </c>
      <c r="F2" s="472"/>
      <c r="G2" s="472"/>
      <c r="H2" s="472" t="s">
        <v>57</v>
      </c>
      <c r="I2" s="472"/>
      <c r="J2" s="472"/>
    </row>
    <row r="3" spans="1:10" ht="19.5" customHeight="1" x14ac:dyDescent="0.3">
      <c r="A3" s="432"/>
      <c r="B3" s="223">
        <v>2012</v>
      </c>
      <c r="C3" s="223">
        <v>2013</v>
      </c>
      <c r="D3" s="223">
        <v>2014</v>
      </c>
      <c r="E3" s="223">
        <v>2012</v>
      </c>
      <c r="F3" s="223">
        <v>2013</v>
      </c>
      <c r="G3" s="223">
        <v>2014</v>
      </c>
      <c r="H3" s="223">
        <v>2012</v>
      </c>
      <c r="I3" s="223">
        <v>2013</v>
      </c>
      <c r="J3" s="223">
        <v>2014</v>
      </c>
    </row>
    <row r="4" spans="1:10" ht="15.9" customHeight="1" x14ac:dyDescent="0.3">
      <c r="A4" s="472" t="s">
        <v>15</v>
      </c>
      <c r="B4" s="472"/>
      <c r="C4" s="472"/>
      <c r="D4" s="472"/>
      <c r="E4" s="472"/>
      <c r="F4" s="472"/>
      <c r="G4" s="472"/>
      <c r="H4" s="472"/>
      <c r="I4" s="472"/>
      <c r="J4" s="472"/>
    </row>
    <row r="5" spans="1:10" ht="15.9" customHeight="1" x14ac:dyDescent="0.3">
      <c r="A5" s="216" t="s">
        <v>20</v>
      </c>
      <c r="B5" s="11">
        <v>2028662</v>
      </c>
      <c r="C5" s="11">
        <v>1890918</v>
      </c>
      <c r="D5" s="11">
        <v>1941581</v>
      </c>
      <c r="E5" s="75">
        <v>38.799505104352484</v>
      </c>
      <c r="F5" s="75">
        <v>38.496138411325155</v>
      </c>
      <c r="G5" s="75">
        <v>38.680387421260356</v>
      </c>
      <c r="H5" s="75">
        <v>-1.8978126192328766</v>
      </c>
      <c r="I5" s="75">
        <v>-6.7898940286750573</v>
      </c>
      <c r="J5" s="75">
        <v>2.679280645696958</v>
      </c>
    </row>
    <row r="6" spans="1:10" ht="15.9" customHeight="1" x14ac:dyDescent="0.3">
      <c r="A6" s="216" t="s">
        <v>21</v>
      </c>
      <c r="B6" s="11">
        <v>1148790</v>
      </c>
      <c r="C6" s="11">
        <v>1089036</v>
      </c>
      <c r="D6" s="11">
        <v>1120941</v>
      </c>
      <c r="E6" s="75">
        <v>21.971370030507344</v>
      </c>
      <c r="F6" s="75">
        <v>22.171072775718407</v>
      </c>
      <c r="G6" s="75">
        <v>22.331508268969984</v>
      </c>
      <c r="H6" s="75">
        <v>-1.5557716944671771</v>
      </c>
      <c r="I6" s="75">
        <v>-5.2014728540464317</v>
      </c>
      <c r="J6" s="75">
        <v>2.929655218009322</v>
      </c>
    </row>
    <row r="7" spans="1:10" ht="15.9" customHeight="1" x14ac:dyDescent="0.3">
      <c r="A7" s="216" t="s">
        <v>22</v>
      </c>
      <c r="B7" s="11">
        <v>2049406</v>
      </c>
      <c r="C7" s="11">
        <v>1930059</v>
      </c>
      <c r="D7" s="11">
        <v>1954352</v>
      </c>
      <c r="E7" s="75">
        <v>39.196247850992727</v>
      </c>
      <c r="F7" s="75">
        <v>39.292988065068826</v>
      </c>
      <c r="G7" s="75">
        <v>38.934812669425085</v>
      </c>
      <c r="H7" s="75">
        <v>3.4511200693777706</v>
      </c>
      <c r="I7" s="75">
        <v>-5.823492270443241</v>
      </c>
      <c r="J7" s="75">
        <v>1.2586661858523496</v>
      </c>
    </row>
    <row r="8" spans="1:10" ht="15.9" customHeight="1" x14ac:dyDescent="0.3">
      <c r="A8" s="216" t="s">
        <v>58</v>
      </c>
      <c r="B8" s="11">
        <v>1719</v>
      </c>
      <c r="C8" s="11">
        <v>1955</v>
      </c>
      <c r="D8" s="11">
        <v>2675</v>
      </c>
      <c r="E8" s="75">
        <v>3.2877014147443942E-2</v>
      </c>
      <c r="F8" s="75">
        <v>3.9800747887608387E-2</v>
      </c>
      <c r="G8" s="75">
        <v>5.3291640344580761E-2</v>
      </c>
      <c r="H8" s="75">
        <v>-4.8699501936912002</v>
      </c>
      <c r="I8" s="75">
        <v>13.728912158231529</v>
      </c>
      <c r="J8" s="75">
        <v>36.828644501278774</v>
      </c>
    </row>
    <row r="9" spans="1:10" ht="15.9" customHeight="1" x14ac:dyDescent="0.3">
      <c r="A9" s="224" t="s">
        <v>23</v>
      </c>
      <c r="B9" s="135">
        <v>5228577</v>
      </c>
      <c r="C9" s="135">
        <v>4911968</v>
      </c>
      <c r="D9" s="135">
        <v>5019549</v>
      </c>
      <c r="E9" s="136">
        <v>100</v>
      </c>
      <c r="F9" s="136">
        <v>100</v>
      </c>
      <c r="G9" s="136">
        <v>100</v>
      </c>
      <c r="H9" s="136">
        <v>0.2085211157336273</v>
      </c>
      <c r="I9" s="136">
        <v>-6.0553569355486205</v>
      </c>
      <c r="J9" s="136">
        <v>2.1901812063922241</v>
      </c>
    </row>
    <row r="10" spans="1:10" ht="15.9" customHeight="1" x14ac:dyDescent="0.3">
      <c r="A10" s="472" t="s">
        <v>16</v>
      </c>
      <c r="B10" s="472"/>
      <c r="C10" s="472"/>
      <c r="D10" s="472"/>
      <c r="E10" s="472"/>
      <c r="F10" s="472"/>
      <c r="G10" s="472"/>
      <c r="H10" s="472"/>
      <c r="I10" s="472"/>
      <c r="J10" s="472"/>
    </row>
    <row r="11" spans="1:10" ht="15.9" customHeight="1" x14ac:dyDescent="0.3">
      <c r="A11" s="216" t="s">
        <v>20</v>
      </c>
      <c r="B11" s="11">
        <v>2142837</v>
      </c>
      <c r="C11" s="11">
        <v>1977084</v>
      </c>
      <c r="D11" s="11">
        <v>2017462</v>
      </c>
      <c r="E11" s="75">
        <v>41.576887002771095</v>
      </c>
      <c r="F11" s="75">
        <v>40.324384365409472</v>
      </c>
      <c r="G11" s="75">
        <v>40.640788891348755</v>
      </c>
      <c r="H11" s="75">
        <v>1.5911628403124296</v>
      </c>
      <c r="I11" s="75">
        <v>-7.7352127109994839</v>
      </c>
      <c r="J11" s="75">
        <v>2.04230068120525</v>
      </c>
    </row>
    <row r="12" spans="1:10" ht="15.9" customHeight="1" x14ac:dyDescent="0.3">
      <c r="A12" s="216" t="s">
        <v>21</v>
      </c>
      <c r="B12" s="11">
        <v>1307251</v>
      </c>
      <c r="C12" s="11">
        <v>1272317</v>
      </c>
      <c r="D12" s="11">
        <v>1273967</v>
      </c>
      <c r="E12" s="75">
        <v>25.364237742422556</v>
      </c>
      <c r="F12" s="75">
        <v>25.950035376668207</v>
      </c>
      <c r="G12" s="75">
        <v>25.663444417562715</v>
      </c>
      <c r="H12" s="75">
        <v>1.8315249439333072</v>
      </c>
      <c r="I12" s="75">
        <v>-2.6723253606231703</v>
      </c>
      <c r="J12" s="75">
        <v>0.12968466191994604</v>
      </c>
    </row>
    <row r="13" spans="1:10" ht="15.9" customHeight="1" x14ac:dyDescent="0.3">
      <c r="A13" s="216" t="s">
        <v>22</v>
      </c>
      <c r="B13" s="11">
        <v>1703140</v>
      </c>
      <c r="C13" s="11">
        <v>1652874</v>
      </c>
      <c r="D13" s="11">
        <v>1671670</v>
      </c>
      <c r="E13" s="75">
        <v>33.045564982263961</v>
      </c>
      <c r="F13" s="75">
        <v>33.711833429228001</v>
      </c>
      <c r="G13" s="75">
        <v>33.674977553976717</v>
      </c>
      <c r="H13" s="75">
        <v>0.76487446545167115</v>
      </c>
      <c r="I13" s="75">
        <v>-2.9513721714010592</v>
      </c>
      <c r="J13" s="75">
        <v>1.1371707704277518</v>
      </c>
    </row>
    <row r="14" spans="1:10" ht="15.9" customHeight="1" x14ac:dyDescent="0.3">
      <c r="A14" s="216" t="s">
        <v>58</v>
      </c>
      <c r="B14" s="11">
        <v>686</v>
      </c>
      <c r="C14" s="11">
        <v>674</v>
      </c>
      <c r="D14" s="11">
        <v>1032</v>
      </c>
      <c r="E14" s="75">
        <v>1.3310272542382354E-2</v>
      </c>
      <c r="F14" s="75">
        <v>1.3746828694322538E-2</v>
      </c>
      <c r="G14" s="75">
        <v>2.0789137111812721E-2</v>
      </c>
      <c r="H14" s="75">
        <v>2.3880597014925375</v>
      </c>
      <c r="I14" s="75">
        <v>-1.749271137026239</v>
      </c>
      <c r="J14" s="75">
        <v>53.115727002967361</v>
      </c>
    </row>
    <row r="15" spans="1:10" ht="15.9" customHeight="1" x14ac:dyDescent="0.3">
      <c r="A15" s="224" t="s">
        <v>23</v>
      </c>
      <c r="B15" s="135">
        <v>5153914</v>
      </c>
      <c r="C15" s="135">
        <v>4902949</v>
      </c>
      <c r="D15" s="135">
        <v>4964131</v>
      </c>
      <c r="E15" s="136">
        <v>100</v>
      </c>
      <c r="F15" s="136">
        <v>100</v>
      </c>
      <c r="G15" s="136">
        <v>100</v>
      </c>
      <c r="H15" s="136">
        <v>1.3772508328258486</v>
      </c>
      <c r="I15" s="136">
        <v>-4.8694060475203891</v>
      </c>
      <c r="J15" s="136">
        <v>1.247861236166234</v>
      </c>
    </row>
    <row r="16" spans="1:10" ht="15.9" customHeight="1" x14ac:dyDescent="0.3">
      <c r="A16" s="472" t="s">
        <v>23</v>
      </c>
      <c r="B16" s="472"/>
      <c r="C16" s="472"/>
      <c r="D16" s="472"/>
      <c r="E16" s="472"/>
      <c r="F16" s="472"/>
      <c r="G16" s="472"/>
      <c r="H16" s="472"/>
      <c r="I16" s="472"/>
      <c r="J16" s="472"/>
    </row>
    <row r="17" spans="1:10" ht="15.9" customHeight="1" x14ac:dyDescent="0.3">
      <c r="A17" s="216" t="s">
        <v>20</v>
      </c>
      <c r="B17" s="11">
        <v>4171499</v>
      </c>
      <c r="C17" s="11">
        <v>3868002</v>
      </c>
      <c r="D17" s="11">
        <v>3959043</v>
      </c>
      <c r="E17" s="75">
        <v>40.178209641597576</v>
      </c>
      <c r="F17" s="75">
        <v>39.409421393986314</v>
      </c>
      <c r="G17" s="75">
        <v>39.655147200230779</v>
      </c>
      <c r="H17" s="75">
        <v>-0.13604865672599376</v>
      </c>
      <c r="I17" s="75">
        <v>-7.2754901775117284</v>
      </c>
      <c r="J17" s="75">
        <v>2.3536957840249308</v>
      </c>
    </row>
    <row r="18" spans="1:10" ht="15.9" customHeight="1" x14ac:dyDescent="0.3">
      <c r="A18" s="216" t="s">
        <v>21</v>
      </c>
      <c r="B18" s="11">
        <v>2456041</v>
      </c>
      <c r="C18" s="11">
        <v>2361353</v>
      </c>
      <c r="D18" s="11">
        <v>2394908</v>
      </c>
      <c r="E18" s="75">
        <v>23.655604420942915</v>
      </c>
      <c r="F18" s="75">
        <v>24.058817817817513</v>
      </c>
      <c r="G18" s="75">
        <v>23.988228789384276</v>
      </c>
      <c r="H18" s="75">
        <v>0.21859203389747514</v>
      </c>
      <c r="I18" s="75">
        <v>-3.8553102330132107</v>
      </c>
      <c r="J18" s="75">
        <v>1.4210073631515492</v>
      </c>
    </row>
    <row r="19" spans="1:10" ht="15.9" customHeight="1" x14ac:dyDescent="0.3">
      <c r="A19" s="216" t="s">
        <v>22</v>
      </c>
      <c r="B19" s="11">
        <v>3752546</v>
      </c>
      <c r="C19" s="11">
        <v>3582933</v>
      </c>
      <c r="D19" s="11">
        <v>3626022</v>
      </c>
      <c r="E19" s="75">
        <v>36.143021939532623</v>
      </c>
      <c r="F19" s="75">
        <v>36.504975029335455</v>
      </c>
      <c r="G19" s="75">
        <v>36.319493413250427</v>
      </c>
      <c r="H19" s="75">
        <v>2.2143956418113722</v>
      </c>
      <c r="I19" s="75">
        <v>-4.5199445922848112</v>
      </c>
      <c r="J19" s="75">
        <v>1.2026180785406817</v>
      </c>
    </row>
    <row r="20" spans="1:10" ht="15.9" customHeight="1" x14ac:dyDescent="0.3">
      <c r="A20" s="216" t="s">
        <v>58</v>
      </c>
      <c r="B20" s="11">
        <v>2405</v>
      </c>
      <c r="C20" s="11">
        <v>2629</v>
      </c>
      <c r="D20" s="11">
        <v>3707</v>
      </c>
      <c r="E20" s="75">
        <v>2.3163997926894424E-2</v>
      </c>
      <c r="F20" s="75">
        <v>2.67857588607219E-2</v>
      </c>
      <c r="G20" s="75">
        <v>3.7130597134523539E-2</v>
      </c>
      <c r="H20" s="75">
        <v>-2.9067420266451354</v>
      </c>
      <c r="I20" s="75">
        <v>9.3139293139293144</v>
      </c>
      <c r="J20" s="75">
        <v>41.004184100418414</v>
      </c>
    </row>
    <row r="21" spans="1:10" ht="15.9" customHeight="1" x14ac:dyDescent="0.3">
      <c r="A21" s="225" t="s">
        <v>23</v>
      </c>
      <c r="B21" s="139">
        <v>10382491</v>
      </c>
      <c r="C21" s="139">
        <v>9814917</v>
      </c>
      <c r="D21" s="139">
        <v>9983680</v>
      </c>
      <c r="E21" s="140">
        <v>100</v>
      </c>
      <c r="F21" s="140">
        <v>100</v>
      </c>
      <c r="G21" s="140">
        <v>100</v>
      </c>
      <c r="H21" s="140">
        <v>0.78529602169295565</v>
      </c>
      <c r="I21" s="140">
        <v>-5.4666457211472661</v>
      </c>
      <c r="J21" s="140">
        <v>1.7194541736827729</v>
      </c>
    </row>
    <row r="22" spans="1:10" s="220" customFormat="1" x14ac:dyDescent="0.2">
      <c r="A22" s="449" t="s">
        <v>134</v>
      </c>
      <c r="B22" s="449"/>
      <c r="C22" s="449"/>
      <c r="D22" s="449"/>
      <c r="E22" s="449"/>
      <c r="F22" s="449"/>
      <c r="G22" s="449"/>
      <c r="H22" s="449"/>
      <c r="I22" s="449"/>
    </row>
    <row r="23" spans="1:10" s="220" customFormat="1" ht="15" customHeight="1" x14ac:dyDescent="0.2">
      <c r="A23" s="483" t="s">
        <v>60</v>
      </c>
      <c r="B23" s="483"/>
      <c r="C23" s="483"/>
      <c r="D23" s="483"/>
      <c r="E23" s="483"/>
      <c r="F23" s="483"/>
      <c r="G23" s="483"/>
      <c r="H23" s="483"/>
      <c r="I23" s="483"/>
    </row>
    <row r="24" spans="1:10" ht="20.25" customHeight="1" x14ac:dyDescent="0.3">
      <c r="A24" s="482" t="s">
        <v>288</v>
      </c>
      <c r="B24" s="482"/>
      <c r="C24" s="482"/>
      <c r="D24" s="482"/>
      <c r="E24" s="482"/>
      <c r="F24" s="482"/>
      <c r="G24" s="482"/>
      <c r="H24" s="482"/>
      <c r="I24" s="482"/>
    </row>
  </sheetData>
  <mergeCells count="11">
    <mergeCell ref="A10:J10"/>
    <mergeCell ref="A16:J16"/>
    <mergeCell ref="A22:I22"/>
    <mergeCell ref="A23:I23"/>
    <mergeCell ref="A24:I24"/>
    <mergeCell ref="A4:J4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view="pageBreakPreview" zoomScaleNormal="100" zoomScaleSheetLayoutView="100" workbookViewId="0">
      <selection sqref="A1:J1"/>
    </sheetView>
  </sheetViews>
  <sheetFormatPr defaultColWidth="9.109375" defaultRowHeight="13.2" x14ac:dyDescent="0.3"/>
  <cols>
    <col min="1" max="1" width="32.88671875" style="115" customWidth="1"/>
    <col min="2" max="3" width="11.88671875" style="115" bestFit="1" customWidth="1"/>
    <col min="4" max="4" width="12.33203125" style="115" bestFit="1" customWidth="1"/>
    <col min="5" max="9" width="9.33203125" style="115" bestFit="1" customWidth="1"/>
    <col min="10" max="16384" width="9.109375" style="115"/>
  </cols>
  <sheetData>
    <row r="1" spans="1:10" ht="18" customHeight="1" x14ac:dyDescent="0.3">
      <c r="A1" s="430" t="s">
        <v>305</v>
      </c>
      <c r="B1" s="430"/>
      <c r="C1" s="430"/>
      <c r="D1" s="430"/>
      <c r="E1" s="430"/>
      <c r="F1" s="430"/>
      <c r="G1" s="430"/>
      <c r="H1" s="430"/>
      <c r="I1" s="430"/>
      <c r="J1" s="430"/>
    </row>
    <row r="2" spans="1:10" ht="33.75" customHeight="1" x14ac:dyDescent="0.3">
      <c r="A2" s="424" t="s">
        <v>62</v>
      </c>
      <c r="B2" s="471" t="s">
        <v>11</v>
      </c>
      <c r="C2" s="471"/>
      <c r="D2" s="471"/>
      <c r="E2" s="471" t="s">
        <v>19</v>
      </c>
      <c r="F2" s="471"/>
      <c r="G2" s="471"/>
      <c r="H2" s="472" t="s">
        <v>57</v>
      </c>
      <c r="I2" s="472"/>
      <c r="J2" s="472"/>
    </row>
    <row r="3" spans="1:10" ht="15.9" customHeight="1" x14ac:dyDescent="0.3">
      <c r="A3" s="426"/>
      <c r="B3" s="226">
        <v>2012</v>
      </c>
      <c r="C3" s="226">
        <v>2013</v>
      </c>
      <c r="D3" s="226">
        <v>2014</v>
      </c>
      <c r="E3" s="227">
        <v>2012</v>
      </c>
      <c r="F3" s="227">
        <v>2013</v>
      </c>
      <c r="G3" s="227">
        <v>2014</v>
      </c>
      <c r="H3" s="226">
        <v>2012</v>
      </c>
      <c r="I3" s="226">
        <v>2013</v>
      </c>
      <c r="J3" s="226">
        <v>2014</v>
      </c>
    </row>
    <row r="4" spans="1:10" ht="15.9" customHeight="1" x14ac:dyDescent="0.3">
      <c r="A4" s="133" t="s">
        <v>63</v>
      </c>
      <c r="B4" s="71">
        <v>1383407</v>
      </c>
      <c r="C4" s="71">
        <v>1395317</v>
      </c>
      <c r="D4" s="71">
        <v>1431531</v>
      </c>
      <c r="E4" s="75">
        <v>13.324422819148122</v>
      </c>
      <c r="F4" s="75">
        <v>14.216289348142222</v>
      </c>
      <c r="G4" s="75">
        <v>14.33871077598641</v>
      </c>
      <c r="H4" s="72">
        <v>2.7540073785827981</v>
      </c>
      <c r="I4" s="72">
        <v>0.86091800894458392</v>
      </c>
      <c r="J4" s="72">
        <v>2.5953958849494416</v>
      </c>
    </row>
    <row r="5" spans="1:10" ht="15.9" customHeight="1" x14ac:dyDescent="0.3">
      <c r="A5" s="316" t="s">
        <v>64</v>
      </c>
      <c r="B5" s="11">
        <v>882649</v>
      </c>
      <c r="C5" s="11">
        <v>809453</v>
      </c>
      <c r="D5" s="11">
        <v>866055</v>
      </c>
      <c r="E5" s="75">
        <v>8.5013220815698265</v>
      </c>
      <c r="F5" s="75">
        <v>8.2471711171882554</v>
      </c>
      <c r="G5" s="75">
        <v>8.6747071220231415</v>
      </c>
      <c r="H5" s="75">
        <v>-3.9152419675272014</v>
      </c>
      <c r="I5" s="75">
        <v>-8.2927641678628756</v>
      </c>
      <c r="J5" s="75">
        <v>6.9926234135891772</v>
      </c>
    </row>
    <row r="6" spans="1:10" ht="15.9" customHeight="1" x14ac:dyDescent="0.3">
      <c r="A6" s="316" t="s">
        <v>65</v>
      </c>
      <c r="B6" s="11">
        <v>707181</v>
      </c>
      <c r="C6" s="11">
        <v>623636</v>
      </c>
      <c r="D6" s="11">
        <v>601785</v>
      </c>
      <c r="E6" s="75">
        <v>6.8112844981035856</v>
      </c>
      <c r="F6" s="75">
        <v>6.3539610166851128</v>
      </c>
      <c r="G6" s="75">
        <v>6.0276871854867142</v>
      </c>
      <c r="H6" s="75">
        <v>-8.617124928605211</v>
      </c>
      <c r="I6" s="75">
        <v>-11.813807214843159</v>
      </c>
      <c r="J6" s="75">
        <v>-3.5038067077590136</v>
      </c>
    </row>
    <row r="7" spans="1:10" ht="15.9" customHeight="1" x14ac:dyDescent="0.3">
      <c r="A7" s="316" t="s">
        <v>66</v>
      </c>
      <c r="B7" s="11">
        <v>771647</v>
      </c>
      <c r="C7" s="11">
        <v>670389</v>
      </c>
      <c r="D7" s="11">
        <v>676975</v>
      </c>
      <c r="E7" s="75">
        <v>7.4321952217439922</v>
      </c>
      <c r="F7" s="75">
        <v>6.8303073780450712</v>
      </c>
      <c r="G7" s="75">
        <v>6.7808162921888515</v>
      </c>
      <c r="H7" s="75">
        <v>3.0173046782173594</v>
      </c>
      <c r="I7" s="75">
        <v>-13.122321476011701</v>
      </c>
      <c r="J7" s="75">
        <v>0.98241468759183104</v>
      </c>
    </row>
    <row r="8" spans="1:10" ht="15.9" customHeight="1" x14ac:dyDescent="0.3">
      <c r="A8" s="316" t="s">
        <v>67</v>
      </c>
      <c r="B8" s="11">
        <v>1887768</v>
      </c>
      <c r="C8" s="11">
        <v>1666247</v>
      </c>
      <c r="D8" s="11">
        <v>1604849</v>
      </c>
      <c r="E8" s="75">
        <v>18.182226211416893</v>
      </c>
      <c r="F8" s="75">
        <v>16.976679476759713</v>
      </c>
      <c r="G8" s="75">
        <v>16.074723949485563</v>
      </c>
      <c r="H8" s="75">
        <v>9.0590192725424039</v>
      </c>
      <c r="I8" s="75">
        <v>-11.734545770454844</v>
      </c>
      <c r="J8" s="75">
        <v>-3.6848078346127555</v>
      </c>
    </row>
    <row r="9" spans="1:10" ht="24.75" customHeight="1" x14ac:dyDescent="0.3">
      <c r="A9" s="317" t="s">
        <v>68</v>
      </c>
      <c r="B9" s="11">
        <v>1502194</v>
      </c>
      <c r="C9" s="11">
        <v>1413824</v>
      </c>
      <c r="D9" s="11">
        <v>1461506</v>
      </c>
      <c r="E9" s="75">
        <v>14.468531684737314</v>
      </c>
      <c r="F9" s="75">
        <v>14.404849271776826</v>
      </c>
      <c r="G9" s="75">
        <v>14.638950767652808</v>
      </c>
      <c r="H9" s="75">
        <v>0.26116596286010435</v>
      </c>
      <c r="I9" s="75">
        <v>-5.8827288619179674</v>
      </c>
      <c r="J9" s="75">
        <v>3.3725555656149564</v>
      </c>
    </row>
    <row r="10" spans="1:10" ht="15.9" customHeight="1" x14ac:dyDescent="0.3">
      <c r="A10" s="316" t="s">
        <v>69</v>
      </c>
      <c r="B10" s="11">
        <v>1795206</v>
      </c>
      <c r="C10" s="11">
        <v>1818105</v>
      </c>
      <c r="D10" s="11">
        <v>1921115</v>
      </c>
      <c r="E10" s="75">
        <v>17.290706055030533</v>
      </c>
      <c r="F10" s="75">
        <v>18.523895821024265</v>
      </c>
      <c r="G10" s="75">
        <v>19.242553847879741</v>
      </c>
      <c r="H10" s="75">
        <v>-3.0821731072284844</v>
      </c>
      <c r="I10" s="75">
        <v>1.2755639185697909</v>
      </c>
      <c r="J10" s="75">
        <v>5.6657893796012884</v>
      </c>
    </row>
    <row r="11" spans="1:10" ht="15.9" customHeight="1" x14ac:dyDescent="0.3">
      <c r="A11" s="217" t="s">
        <v>133</v>
      </c>
      <c r="B11" s="228">
        <v>1266056</v>
      </c>
      <c r="C11" s="228">
        <v>1296930</v>
      </c>
      <c r="D11" s="228">
        <v>1405319</v>
      </c>
      <c r="E11" s="75">
        <v>12.194144931115279</v>
      </c>
      <c r="F11" s="75">
        <v>13.213866199785491</v>
      </c>
      <c r="G11" s="75">
        <v>14.076162296868489</v>
      </c>
      <c r="H11" s="76">
        <v>0.18072880234725885</v>
      </c>
      <c r="I11" s="76">
        <v>2.4385967129416075</v>
      </c>
      <c r="J11" s="76">
        <v>8.357351591836105</v>
      </c>
    </row>
    <row r="12" spans="1:10" ht="15.9" customHeight="1" x14ac:dyDescent="0.3">
      <c r="A12" s="316" t="s">
        <v>71</v>
      </c>
      <c r="B12" s="11">
        <v>368708</v>
      </c>
      <c r="C12" s="11">
        <v>380654</v>
      </c>
      <c r="D12" s="11">
        <v>369024</v>
      </c>
      <c r="E12" s="75">
        <v>3.551247961592261</v>
      </c>
      <c r="F12" s="75">
        <v>3.8783211309886783</v>
      </c>
      <c r="G12" s="75">
        <v>3.6962723164203979</v>
      </c>
      <c r="H12" s="75">
        <v>12.064872816575637</v>
      </c>
      <c r="I12" s="75">
        <v>3.2399622465474032</v>
      </c>
      <c r="J12" s="75">
        <v>-3.0552680386913047</v>
      </c>
    </row>
    <row r="13" spans="1:10" ht="15.9" customHeight="1" x14ac:dyDescent="0.3">
      <c r="A13" s="316" t="s">
        <v>72</v>
      </c>
      <c r="B13" s="11">
        <v>1083731</v>
      </c>
      <c r="C13" s="11">
        <v>1037292</v>
      </c>
      <c r="D13" s="11">
        <v>1050840</v>
      </c>
      <c r="E13" s="75">
        <v>10.438063466657471</v>
      </c>
      <c r="F13" s="75">
        <v>10.568525439389859</v>
      </c>
      <c r="G13" s="75">
        <v>10.525577742876374</v>
      </c>
      <c r="H13" s="75">
        <v>-1.7635285436907284</v>
      </c>
      <c r="I13" s="75">
        <v>-4.2851039603001118</v>
      </c>
      <c r="J13" s="75">
        <v>1.3060931733783736</v>
      </c>
    </row>
    <row r="14" spans="1:10" ht="15.9" customHeight="1" x14ac:dyDescent="0.3">
      <c r="A14" s="315" t="s">
        <v>23</v>
      </c>
      <c r="B14" s="139">
        <v>10382491</v>
      </c>
      <c r="C14" s="139">
        <v>9814917</v>
      </c>
      <c r="D14" s="139">
        <v>9983680</v>
      </c>
      <c r="E14" s="140">
        <v>100</v>
      </c>
      <c r="F14" s="140">
        <v>100</v>
      </c>
      <c r="G14" s="140">
        <v>100</v>
      </c>
      <c r="H14" s="140">
        <v>0.78529602169295565</v>
      </c>
      <c r="I14" s="140">
        <v>-5.4666457211472661</v>
      </c>
      <c r="J14" s="140">
        <v>1.7194541736827729</v>
      </c>
    </row>
    <row r="15" spans="1:10" ht="21" customHeight="1" x14ac:dyDescent="0.3">
      <c r="A15" s="115" t="s">
        <v>17</v>
      </c>
    </row>
    <row r="17" spans="1:10" ht="20.25" customHeight="1" x14ac:dyDescent="0.3">
      <c r="A17" s="430" t="s">
        <v>135</v>
      </c>
      <c r="B17" s="430"/>
      <c r="C17" s="430"/>
      <c r="D17" s="430"/>
      <c r="E17" s="430"/>
      <c r="F17" s="430"/>
      <c r="G17" s="430"/>
      <c r="H17" s="430"/>
      <c r="I17" s="430"/>
      <c r="J17" s="430"/>
    </row>
    <row r="18" spans="1:10" ht="24.75" customHeight="1" x14ac:dyDescent="0.3">
      <c r="A18" s="424" t="s">
        <v>62</v>
      </c>
      <c r="B18" s="471" t="s">
        <v>11</v>
      </c>
      <c r="C18" s="471"/>
      <c r="D18" s="471"/>
      <c r="E18" s="471" t="s">
        <v>19</v>
      </c>
      <c r="F18" s="471"/>
      <c r="G18" s="471"/>
      <c r="H18" s="472" t="s">
        <v>57</v>
      </c>
      <c r="I18" s="472"/>
      <c r="J18" s="472"/>
    </row>
    <row r="19" spans="1:10" x14ac:dyDescent="0.3">
      <c r="A19" s="426"/>
      <c r="B19" s="226">
        <v>2012</v>
      </c>
      <c r="C19" s="226">
        <v>2013</v>
      </c>
      <c r="D19" s="226">
        <v>2014</v>
      </c>
      <c r="E19" s="226">
        <v>2012</v>
      </c>
      <c r="F19" s="226">
        <v>2013</v>
      </c>
      <c r="G19" s="226">
        <v>2014</v>
      </c>
      <c r="H19" s="226">
        <v>2012</v>
      </c>
      <c r="I19" s="226">
        <v>2013</v>
      </c>
      <c r="J19" s="226">
        <v>2014</v>
      </c>
    </row>
    <row r="20" spans="1:10" ht="15" customHeight="1" x14ac:dyDescent="0.3">
      <c r="A20" s="520" t="s">
        <v>15</v>
      </c>
      <c r="B20" s="520"/>
      <c r="C20" s="520"/>
      <c r="D20" s="520"/>
      <c r="E20" s="520"/>
      <c r="F20" s="520"/>
      <c r="G20" s="520"/>
      <c r="H20" s="520"/>
      <c r="I20" s="520"/>
      <c r="J20" s="520"/>
    </row>
    <row r="21" spans="1:10" x14ac:dyDescent="0.3">
      <c r="A21" s="229" t="s">
        <v>63</v>
      </c>
      <c r="B21" s="230">
        <v>879052</v>
      </c>
      <c r="C21" s="180">
        <v>901194</v>
      </c>
      <c r="D21" s="180">
        <v>941071</v>
      </c>
      <c r="E21" s="231">
        <v>16.81245203044729</v>
      </c>
      <c r="F21" s="231">
        <v>18.346902911419619</v>
      </c>
      <c r="G21" s="231">
        <v>18.748118605874751</v>
      </c>
      <c r="H21" s="123">
        <v>5.5398542459569464</v>
      </c>
      <c r="I21" s="123">
        <v>2.5188498518858951</v>
      </c>
      <c r="J21" s="123">
        <v>4.4249074006262799</v>
      </c>
    </row>
    <row r="22" spans="1:10" x14ac:dyDescent="0.3">
      <c r="A22" s="229" t="s">
        <v>64</v>
      </c>
      <c r="B22" s="230">
        <v>588250</v>
      </c>
      <c r="C22" s="180">
        <v>538663</v>
      </c>
      <c r="D22" s="180">
        <v>580953</v>
      </c>
      <c r="E22" s="231">
        <v>11.250671071689295</v>
      </c>
      <c r="F22" s="231">
        <v>10.96633772858455</v>
      </c>
      <c r="G22" s="231">
        <v>11.573808722656159</v>
      </c>
      <c r="H22" s="123">
        <v>-4.8491740115717636</v>
      </c>
      <c r="I22" s="123">
        <v>-8.4295792605184872</v>
      </c>
      <c r="J22" s="123">
        <v>7.8509197773004651</v>
      </c>
    </row>
    <row r="23" spans="1:10" x14ac:dyDescent="0.3">
      <c r="A23" s="229" t="s">
        <v>65</v>
      </c>
      <c r="B23" s="230">
        <v>675147</v>
      </c>
      <c r="C23" s="180">
        <v>592972</v>
      </c>
      <c r="D23" s="180">
        <v>570552</v>
      </c>
      <c r="E23" s="231">
        <v>12.912633781619739</v>
      </c>
      <c r="F23" s="231">
        <v>12.071984182307377</v>
      </c>
      <c r="G23" s="231">
        <v>11.366598871731306</v>
      </c>
      <c r="H23" s="75">
        <v>-8.8865526939416686</v>
      </c>
      <c r="I23" s="75">
        <v>-12.171423408531771</v>
      </c>
      <c r="J23" s="75">
        <v>-3.7809542440452502</v>
      </c>
    </row>
    <row r="24" spans="1:10" x14ac:dyDescent="0.3">
      <c r="A24" s="229" t="s">
        <v>66</v>
      </c>
      <c r="B24" s="230">
        <v>356003</v>
      </c>
      <c r="C24" s="180">
        <v>315112</v>
      </c>
      <c r="D24" s="180">
        <v>322860</v>
      </c>
      <c r="E24" s="231">
        <v>6.8087932911765474</v>
      </c>
      <c r="F24" s="231">
        <v>6.415188372562687</v>
      </c>
      <c r="G24" s="231">
        <v>6.432051963234148</v>
      </c>
      <c r="H24" s="123">
        <v>3.5681245599846396</v>
      </c>
      <c r="I24" s="123">
        <v>-11.486139161748637</v>
      </c>
      <c r="J24" s="123">
        <v>2.4588082967325904</v>
      </c>
    </row>
    <row r="25" spans="1:10" x14ac:dyDescent="0.3">
      <c r="A25" s="229" t="s">
        <v>67</v>
      </c>
      <c r="B25" s="230">
        <v>915898</v>
      </c>
      <c r="C25" s="180">
        <v>819340</v>
      </c>
      <c r="D25" s="180">
        <v>804140</v>
      </c>
      <c r="E25" s="231">
        <v>17.5171561975658</v>
      </c>
      <c r="F25" s="231">
        <v>16.680483260477267</v>
      </c>
      <c r="G25" s="231">
        <v>16.020164361379877</v>
      </c>
      <c r="H25" s="123">
        <v>11.299763886981703</v>
      </c>
      <c r="I25" s="123">
        <v>-10.542440315406301</v>
      </c>
      <c r="J25" s="123">
        <v>-1.8551517074718675</v>
      </c>
    </row>
    <row r="26" spans="1:10" ht="26.4" x14ac:dyDescent="0.3">
      <c r="A26" s="232" t="s">
        <v>136</v>
      </c>
      <c r="B26" s="233">
        <v>795761</v>
      </c>
      <c r="C26" s="234">
        <v>743146</v>
      </c>
      <c r="D26" s="234">
        <v>774226</v>
      </c>
      <c r="E26" s="231">
        <v>15.219456460142023</v>
      </c>
      <c r="F26" s="231">
        <v>15.129292373240217</v>
      </c>
      <c r="G26" s="231">
        <v>15.424214406513414</v>
      </c>
      <c r="H26" s="235">
        <v>4.7146919860294248E-2</v>
      </c>
      <c r="I26" s="235">
        <v>-6.6119098573566681</v>
      </c>
      <c r="J26" s="235">
        <v>4.1822199137181659</v>
      </c>
    </row>
    <row r="27" spans="1:10" x14ac:dyDescent="0.3">
      <c r="A27" s="229" t="s">
        <v>137</v>
      </c>
      <c r="B27" s="230">
        <v>340166</v>
      </c>
      <c r="C27" s="180">
        <v>325607</v>
      </c>
      <c r="D27" s="180">
        <v>349854</v>
      </c>
      <c r="E27" s="231">
        <v>6.5059001713085607</v>
      </c>
      <c r="F27" s="231">
        <v>6.6288501879491077</v>
      </c>
      <c r="G27" s="231">
        <v>6.9698293611637219</v>
      </c>
      <c r="H27" s="123">
        <v>-9.4648256185325561</v>
      </c>
      <c r="I27" s="123">
        <v>-4.2799691915123788</v>
      </c>
      <c r="J27" s="123">
        <v>7.4467072268102346</v>
      </c>
    </row>
    <row r="28" spans="1:10" x14ac:dyDescent="0.3">
      <c r="A28" s="217" t="s">
        <v>133</v>
      </c>
      <c r="B28" s="236">
        <v>219467</v>
      </c>
      <c r="C28" s="237">
        <v>222290</v>
      </c>
      <c r="D28" s="237">
        <v>244682</v>
      </c>
      <c r="E28" s="231">
        <v>4.1974518114584525</v>
      </c>
      <c r="F28" s="231">
        <v>4.5254773646733852</v>
      </c>
      <c r="G28" s="231">
        <v>4.8745813617916669</v>
      </c>
      <c r="H28" s="238">
        <v>-2.8791050258216688</v>
      </c>
      <c r="I28" s="238">
        <v>1.2862981678338885</v>
      </c>
      <c r="J28" s="238">
        <v>10.073327635071303</v>
      </c>
    </row>
    <row r="29" spans="1:10" x14ac:dyDescent="0.3">
      <c r="A29" s="229" t="s">
        <v>71</v>
      </c>
      <c r="B29" s="230">
        <v>64100</v>
      </c>
      <c r="C29" s="180">
        <v>75609</v>
      </c>
      <c r="D29" s="180">
        <v>63712</v>
      </c>
      <c r="E29" s="231">
        <v>1.2259549778075374</v>
      </c>
      <c r="F29" s="231">
        <v>1.5392812005289938</v>
      </c>
      <c r="G29" s="231">
        <v>1.2692773793024035</v>
      </c>
      <c r="H29" s="123">
        <v>15.362464905334388</v>
      </c>
      <c r="I29" s="123">
        <v>17.954758190327613</v>
      </c>
      <c r="J29" s="123">
        <v>-15.734899284476716</v>
      </c>
    </row>
    <row r="30" spans="1:10" x14ac:dyDescent="0.3">
      <c r="A30" s="229" t="s">
        <v>72</v>
      </c>
      <c r="B30" s="180">
        <v>614200</v>
      </c>
      <c r="C30" s="180">
        <v>600325</v>
      </c>
      <c r="D30" s="180">
        <v>612181</v>
      </c>
      <c r="E30" s="231">
        <v>11.746982018243205</v>
      </c>
      <c r="F30" s="231">
        <v>12.221679782930183</v>
      </c>
      <c r="G30" s="231">
        <v>12.195936328144223</v>
      </c>
      <c r="H30" s="123">
        <v>-2.85257855069713</v>
      </c>
      <c r="I30" s="123">
        <v>-2.2590361445783134</v>
      </c>
      <c r="J30" s="123">
        <v>1.9749302461166869</v>
      </c>
    </row>
    <row r="31" spans="1:10" x14ac:dyDescent="0.3">
      <c r="A31" s="239" t="s">
        <v>32</v>
      </c>
      <c r="B31" s="240">
        <v>5228577</v>
      </c>
      <c r="C31" s="241">
        <v>4911968</v>
      </c>
      <c r="D31" s="241">
        <v>5019549</v>
      </c>
      <c r="E31" s="242">
        <v>100</v>
      </c>
      <c r="F31" s="242">
        <v>100</v>
      </c>
      <c r="G31" s="242">
        <v>100</v>
      </c>
      <c r="H31" s="243">
        <v>0.2085211157336273</v>
      </c>
      <c r="I31" s="243">
        <v>-6.0553569355486205</v>
      </c>
      <c r="J31" s="243">
        <v>2.1901812063922241</v>
      </c>
    </row>
    <row r="32" spans="1:10" x14ac:dyDescent="0.3">
      <c r="A32" s="520" t="s">
        <v>16</v>
      </c>
      <c r="B32" s="520"/>
      <c r="C32" s="520"/>
      <c r="D32" s="520"/>
      <c r="E32" s="520"/>
      <c r="F32" s="520"/>
      <c r="G32" s="520"/>
      <c r="H32" s="520"/>
      <c r="I32" s="520"/>
      <c r="J32" s="520"/>
    </row>
    <row r="33" spans="1:11" x14ac:dyDescent="0.3">
      <c r="A33" s="229" t="s">
        <v>63</v>
      </c>
      <c r="B33" s="230">
        <v>504355</v>
      </c>
      <c r="C33" s="180">
        <v>494123</v>
      </c>
      <c r="D33" s="180">
        <v>490460</v>
      </c>
      <c r="E33" s="75">
        <v>9.7858637144508052</v>
      </c>
      <c r="F33" s="75">
        <v>10.078077499888332</v>
      </c>
      <c r="G33" s="75">
        <v>9.8800777014144074</v>
      </c>
      <c r="H33" s="75">
        <v>-1.7654196669776536</v>
      </c>
      <c r="I33" s="75">
        <v>-2.0287297637576707</v>
      </c>
      <c r="J33" s="75">
        <v>-0.74131339767628712</v>
      </c>
    </row>
    <row r="34" spans="1:11" x14ac:dyDescent="0.3">
      <c r="A34" s="229" t="s">
        <v>64</v>
      </c>
      <c r="B34" s="230">
        <v>294399</v>
      </c>
      <c r="C34" s="180">
        <v>270790</v>
      </c>
      <c r="D34" s="180">
        <v>285102</v>
      </c>
      <c r="E34" s="75">
        <v>5.7121442072956592</v>
      </c>
      <c r="F34" s="75">
        <v>5.5230025847709205</v>
      </c>
      <c r="G34" s="75">
        <v>5.7432408612907269</v>
      </c>
      <c r="H34" s="75">
        <v>-1.9931022084917407</v>
      </c>
      <c r="I34" s="75">
        <v>-8.0193886528147171</v>
      </c>
      <c r="J34" s="75">
        <v>5.2852764134569217</v>
      </c>
    </row>
    <row r="35" spans="1:11" x14ac:dyDescent="0.3">
      <c r="A35" s="229" t="s">
        <v>65</v>
      </c>
      <c r="B35" s="230">
        <v>32034</v>
      </c>
      <c r="C35" s="180">
        <v>30664</v>
      </c>
      <c r="D35" s="180">
        <v>31233</v>
      </c>
      <c r="E35" s="75">
        <v>0.62154704172401787</v>
      </c>
      <c r="F35" s="75">
        <v>0.62541951792686401</v>
      </c>
      <c r="G35" s="75">
        <v>0.62917356532291357</v>
      </c>
      <c r="H35" s="123">
        <v>-2.5433526011560694</v>
      </c>
      <c r="I35" s="123">
        <v>-4.2767059998751327</v>
      </c>
      <c r="J35" s="123">
        <v>1.8555961387946778</v>
      </c>
    </row>
    <row r="36" spans="1:11" x14ac:dyDescent="0.3">
      <c r="A36" s="229" t="s">
        <v>66</v>
      </c>
      <c r="B36" s="230">
        <v>415644</v>
      </c>
      <c r="C36" s="180">
        <v>355277</v>
      </c>
      <c r="D36" s="180">
        <v>354115</v>
      </c>
      <c r="E36" s="75">
        <v>8.0646281641486439</v>
      </c>
      <c r="F36" s="75">
        <v>7.2461899970813484</v>
      </c>
      <c r="G36" s="75">
        <v>7.1334741166177924</v>
      </c>
      <c r="H36" s="123">
        <v>2.5501593849615598</v>
      </c>
      <c r="I36" s="123">
        <v>-14.523727035636266</v>
      </c>
      <c r="J36" s="123">
        <v>-0.32706873791435981</v>
      </c>
    </row>
    <row r="37" spans="1:11" x14ac:dyDescent="0.3">
      <c r="A37" s="229" t="s">
        <v>67</v>
      </c>
      <c r="B37" s="230">
        <v>971870</v>
      </c>
      <c r="C37" s="180">
        <v>846907</v>
      </c>
      <c r="D37" s="180">
        <v>800709</v>
      </c>
      <c r="E37" s="75">
        <v>18.8569308684623</v>
      </c>
      <c r="F37" s="75">
        <v>17.273420547511304</v>
      </c>
      <c r="G37" s="75">
        <v>16.129892623703928</v>
      </c>
      <c r="H37" s="123">
        <v>7.0283652093664548</v>
      </c>
      <c r="I37" s="123">
        <v>-12.857995410908865</v>
      </c>
      <c r="J37" s="123">
        <v>-5.4549082721007149</v>
      </c>
    </row>
    <row r="38" spans="1:11" ht="26.4" x14ac:dyDescent="0.3">
      <c r="A38" s="232" t="s">
        <v>136</v>
      </c>
      <c r="B38" s="233">
        <v>706433</v>
      </c>
      <c r="C38" s="234">
        <v>670678</v>
      </c>
      <c r="D38" s="234">
        <v>687280</v>
      </c>
      <c r="E38" s="75">
        <v>13.706728517394742</v>
      </c>
      <c r="F38" s="75">
        <v>13.67907355348791</v>
      </c>
      <c r="G38" s="75">
        <v>13.844920692060706</v>
      </c>
      <c r="H38" s="235">
        <v>0.50334687257698518</v>
      </c>
      <c r="I38" s="235">
        <v>-5.0613433970383603</v>
      </c>
      <c r="J38" s="235">
        <v>2.4754054851955782</v>
      </c>
    </row>
    <row r="39" spans="1:11" x14ac:dyDescent="0.3">
      <c r="A39" s="229" t="s">
        <v>137</v>
      </c>
      <c r="B39" s="230">
        <v>1455040</v>
      </c>
      <c r="C39" s="180">
        <v>1492498</v>
      </c>
      <c r="D39" s="180">
        <v>1571261</v>
      </c>
      <c r="E39" s="75">
        <v>28.231747755201191</v>
      </c>
      <c r="F39" s="75">
        <v>30.440822451956972</v>
      </c>
      <c r="G39" s="75">
        <v>31.652287177755785</v>
      </c>
      <c r="H39" s="123">
        <v>-1.4580422587769351</v>
      </c>
      <c r="I39" s="123">
        <v>2.5743622168462723</v>
      </c>
      <c r="J39" s="123">
        <v>5.2772600030284798</v>
      </c>
    </row>
    <row r="40" spans="1:11" x14ac:dyDescent="0.3">
      <c r="A40" s="217" t="s">
        <v>133</v>
      </c>
      <c r="B40" s="236">
        <v>1046589</v>
      </c>
      <c r="C40" s="237">
        <v>1074640</v>
      </c>
      <c r="D40" s="237">
        <v>1160637</v>
      </c>
      <c r="E40" s="75">
        <v>20.306683425451023</v>
      </c>
      <c r="F40" s="75">
        <v>21.918237371018954</v>
      </c>
      <c r="G40" s="75">
        <v>23.380466792677311</v>
      </c>
      <c r="H40" s="238">
        <v>0.8469848207600893</v>
      </c>
      <c r="I40" s="238">
        <v>2.6802307304968807</v>
      </c>
      <c r="J40" s="238">
        <v>8.0024008039901737</v>
      </c>
    </row>
    <row r="41" spans="1:11" x14ac:dyDescent="0.3">
      <c r="A41" s="229" t="s">
        <v>71</v>
      </c>
      <c r="B41" s="230">
        <v>304608</v>
      </c>
      <c r="C41" s="180">
        <v>305045</v>
      </c>
      <c r="D41" s="180">
        <v>305312</v>
      </c>
      <c r="E41" s="75">
        <v>5.9102266743294516</v>
      </c>
      <c r="F41" s="75">
        <v>6.2216637374771793</v>
      </c>
      <c r="G41" s="75">
        <v>6.1503614630637262</v>
      </c>
      <c r="H41" s="123">
        <v>11.394812195327098</v>
      </c>
      <c r="I41" s="123">
        <v>0.1434630738522954</v>
      </c>
      <c r="J41" s="123">
        <v>8.7528069629071115E-2</v>
      </c>
    </row>
    <row r="42" spans="1:11" x14ac:dyDescent="0.3">
      <c r="A42" s="229" t="s">
        <v>72</v>
      </c>
      <c r="B42" s="180">
        <v>469531</v>
      </c>
      <c r="C42" s="180">
        <v>436967</v>
      </c>
      <c r="D42" s="180">
        <v>438659</v>
      </c>
      <c r="E42" s="75">
        <v>9.1101830569931899</v>
      </c>
      <c r="F42" s="75">
        <v>8.9123301098991643</v>
      </c>
      <c r="G42" s="75">
        <v>8.8365717987700165</v>
      </c>
      <c r="H42" s="123">
        <v>-0.30151756764504162</v>
      </c>
      <c r="I42" s="123">
        <v>-6.9354313133744103</v>
      </c>
      <c r="J42" s="123">
        <v>0.38721459515249435</v>
      </c>
    </row>
    <row r="43" spans="1:11" x14ac:dyDescent="0.3">
      <c r="A43" s="239" t="s">
        <v>32</v>
      </c>
      <c r="B43" s="240">
        <v>5153914</v>
      </c>
      <c r="C43" s="241">
        <v>4902949</v>
      </c>
      <c r="D43" s="241">
        <v>4964131</v>
      </c>
      <c r="E43" s="136">
        <v>100</v>
      </c>
      <c r="F43" s="136">
        <v>100</v>
      </c>
      <c r="G43" s="136">
        <v>100</v>
      </c>
      <c r="H43" s="243">
        <v>1.3772508328258486</v>
      </c>
      <c r="I43" s="243">
        <v>-4.8694060475203891</v>
      </c>
      <c r="J43" s="243">
        <v>1.247861236166234</v>
      </c>
    </row>
    <row r="44" spans="1:11" ht="15" customHeight="1" x14ac:dyDescent="0.3">
      <c r="A44" s="520" t="s">
        <v>23</v>
      </c>
      <c r="B44" s="520"/>
      <c r="C44" s="520"/>
      <c r="D44" s="520"/>
      <c r="E44" s="520"/>
      <c r="F44" s="520"/>
      <c r="G44" s="520"/>
      <c r="H44" s="520"/>
      <c r="I44" s="520"/>
      <c r="J44" s="520"/>
    </row>
    <row r="45" spans="1:11" x14ac:dyDescent="0.3">
      <c r="A45" s="244" t="s">
        <v>63</v>
      </c>
      <c r="B45" s="11">
        <v>1383407</v>
      </c>
      <c r="C45" s="11">
        <v>1395317</v>
      </c>
      <c r="D45" s="11">
        <v>1431531</v>
      </c>
      <c r="E45" s="75">
        <v>13.324422819148122</v>
      </c>
      <c r="F45" s="75">
        <v>14.216289348142222</v>
      </c>
      <c r="G45" s="75">
        <v>14.33871077598641</v>
      </c>
      <c r="H45" s="75">
        <v>2.7540073785827981</v>
      </c>
      <c r="I45" s="75">
        <v>0.86091800894458392</v>
      </c>
      <c r="J45" s="75">
        <v>2.5953958849494416</v>
      </c>
      <c r="K45" s="123"/>
    </row>
    <row r="46" spans="1:11" x14ac:dyDescent="0.3">
      <c r="A46" s="244" t="s">
        <v>64</v>
      </c>
      <c r="B46" s="11">
        <v>882649</v>
      </c>
      <c r="C46" s="11">
        <v>809453</v>
      </c>
      <c r="D46" s="11">
        <v>866055</v>
      </c>
      <c r="E46" s="75">
        <v>8.5013220815698265</v>
      </c>
      <c r="F46" s="75">
        <v>8.2471711171882554</v>
      </c>
      <c r="G46" s="75">
        <v>8.6747071220231415</v>
      </c>
      <c r="H46" s="75">
        <v>-3.9152419675272014</v>
      </c>
      <c r="I46" s="75">
        <v>-8.2927641678628756</v>
      </c>
      <c r="J46" s="75">
        <v>6.9926234135891772</v>
      </c>
      <c r="K46" s="123"/>
    </row>
    <row r="47" spans="1:11" x14ac:dyDescent="0.3">
      <c r="A47" s="244" t="s">
        <v>65</v>
      </c>
      <c r="B47" s="11">
        <v>707181</v>
      </c>
      <c r="C47" s="11">
        <v>623636</v>
      </c>
      <c r="D47" s="11">
        <v>601785</v>
      </c>
      <c r="E47" s="75">
        <v>6.8112844981035856</v>
      </c>
      <c r="F47" s="75">
        <v>6.3539610166851128</v>
      </c>
      <c r="G47" s="75">
        <v>6.0276871854867142</v>
      </c>
      <c r="H47" s="75">
        <v>-8.617124928605211</v>
      </c>
      <c r="I47" s="75">
        <v>-11.813807214843159</v>
      </c>
      <c r="J47" s="75">
        <v>-3.5038067077590136</v>
      </c>
      <c r="K47" s="123"/>
    </row>
    <row r="48" spans="1:11" x14ac:dyDescent="0.3">
      <c r="A48" s="244" t="s">
        <v>66</v>
      </c>
      <c r="B48" s="11">
        <v>771647</v>
      </c>
      <c r="C48" s="11">
        <v>670389</v>
      </c>
      <c r="D48" s="11">
        <v>676975</v>
      </c>
      <c r="E48" s="75">
        <v>7.4321952217439922</v>
      </c>
      <c r="F48" s="75">
        <v>6.8303073780450712</v>
      </c>
      <c r="G48" s="75">
        <v>6.7808162921888515</v>
      </c>
      <c r="H48" s="75">
        <v>3.0173046782173594</v>
      </c>
      <c r="I48" s="75">
        <v>-13.122321476011701</v>
      </c>
      <c r="J48" s="75">
        <v>0.98241468759183104</v>
      </c>
      <c r="K48" s="123"/>
    </row>
    <row r="49" spans="1:11" x14ac:dyDescent="0.3">
      <c r="A49" s="244" t="s">
        <v>67</v>
      </c>
      <c r="B49" s="11">
        <v>1887768</v>
      </c>
      <c r="C49" s="11">
        <v>1666247</v>
      </c>
      <c r="D49" s="11">
        <v>1604849</v>
      </c>
      <c r="E49" s="75">
        <v>18.182226211416893</v>
      </c>
      <c r="F49" s="75">
        <v>16.976679476759713</v>
      </c>
      <c r="G49" s="75">
        <v>16.074723949485563</v>
      </c>
      <c r="H49" s="75">
        <v>9.0590192725424039</v>
      </c>
      <c r="I49" s="75">
        <v>-11.734545770454844</v>
      </c>
      <c r="J49" s="75">
        <v>-3.6848078346127555</v>
      </c>
      <c r="K49" s="123"/>
    </row>
    <row r="50" spans="1:11" ht="26.4" x14ac:dyDescent="0.3">
      <c r="A50" s="245" t="s">
        <v>136</v>
      </c>
      <c r="B50" s="11">
        <v>1502194</v>
      </c>
      <c r="C50" s="11">
        <v>1413824</v>
      </c>
      <c r="D50" s="11">
        <v>1461506</v>
      </c>
      <c r="E50" s="75">
        <v>14.468531684737314</v>
      </c>
      <c r="F50" s="75">
        <v>14.404849271776826</v>
      </c>
      <c r="G50" s="75">
        <v>14.638950767652808</v>
      </c>
      <c r="H50" s="75">
        <v>0.26116596286010435</v>
      </c>
      <c r="I50" s="75">
        <v>-5.8827288619179674</v>
      </c>
      <c r="J50" s="75">
        <v>3.3725555656149564</v>
      </c>
      <c r="K50" s="123"/>
    </row>
    <row r="51" spans="1:11" x14ac:dyDescent="0.3">
      <c r="A51" s="244" t="s">
        <v>137</v>
      </c>
      <c r="B51" s="11">
        <v>1795206</v>
      </c>
      <c r="C51" s="11">
        <v>1818105</v>
      </c>
      <c r="D51" s="11">
        <v>1921115</v>
      </c>
      <c r="E51" s="75">
        <v>17.290706055030533</v>
      </c>
      <c r="F51" s="75">
        <v>18.523895821024265</v>
      </c>
      <c r="G51" s="75">
        <v>19.242553847879741</v>
      </c>
      <c r="H51" s="75">
        <v>-3.0821731072284844</v>
      </c>
      <c r="I51" s="75">
        <v>1.2755639185697909</v>
      </c>
      <c r="J51" s="75">
        <v>5.6657893796012884</v>
      </c>
      <c r="K51" s="123"/>
    </row>
    <row r="52" spans="1:11" x14ac:dyDescent="0.3">
      <c r="A52" s="217" t="s">
        <v>133</v>
      </c>
      <c r="B52" s="228">
        <v>1266056</v>
      </c>
      <c r="C52" s="228">
        <v>1296930</v>
      </c>
      <c r="D52" s="228">
        <v>1405319</v>
      </c>
      <c r="E52" s="75">
        <v>12.194144931115279</v>
      </c>
      <c r="F52" s="75">
        <v>13.213866199785491</v>
      </c>
      <c r="G52" s="75">
        <v>14.076162296868489</v>
      </c>
      <c r="H52" s="76">
        <v>0.18072880234725885</v>
      </c>
      <c r="I52" s="76">
        <v>2.4385967129416075</v>
      </c>
      <c r="J52" s="76">
        <v>8.357351591836105</v>
      </c>
      <c r="K52" s="123"/>
    </row>
    <row r="53" spans="1:11" x14ac:dyDescent="0.3">
      <c r="A53" s="244" t="s">
        <v>71</v>
      </c>
      <c r="B53" s="11">
        <v>368708</v>
      </c>
      <c r="C53" s="11">
        <v>380654</v>
      </c>
      <c r="D53" s="11">
        <v>369024</v>
      </c>
      <c r="E53" s="75">
        <v>3.551247961592261</v>
      </c>
      <c r="F53" s="75">
        <v>3.8783211309886783</v>
      </c>
      <c r="G53" s="75">
        <v>3.6962723164203979</v>
      </c>
      <c r="H53" s="75">
        <v>12.064872816575637</v>
      </c>
      <c r="I53" s="75">
        <v>3.2399622465474032</v>
      </c>
      <c r="J53" s="75">
        <v>-3.0552680386913047</v>
      </c>
      <c r="K53" s="123"/>
    </row>
    <row r="54" spans="1:11" x14ac:dyDescent="0.3">
      <c r="A54" s="244" t="s">
        <v>72</v>
      </c>
      <c r="B54" s="11">
        <v>1083731</v>
      </c>
      <c r="C54" s="11">
        <v>1037292</v>
      </c>
      <c r="D54" s="11">
        <v>1050840</v>
      </c>
      <c r="E54" s="75">
        <v>10.438063466657471</v>
      </c>
      <c r="F54" s="75">
        <v>10.568525439389859</v>
      </c>
      <c r="G54" s="75">
        <v>10.525577742876374</v>
      </c>
      <c r="H54" s="75">
        <v>-1.7635285436907284</v>
      </c>
      <c r="I54" s="75">
        <v>-4.2851039603001118</v>
      </c>
      <c r="J54" s="75">
        <v>1.3060931733783736</v>
      </c>
      <c r="K54" s="123"/>
    </row>
    <row r="55" spans="1:11" x14ac:dyDescent="0.3">
      <c r="A55" s="246" t="s">
        <v>32</v>
      </c>
      <c r="B55" s="139">
        <v>10382491</v>
      </c>
      <c r="C55" s="139">
        <v>9814917</v>
      </c>
      <c r="D55" s="139">
        <v>9983680</v>
      </c>
      <c r="E55" s="140">
        <v>100</v>
      </c>
      <c r="F55" s="140">
        <v>100</v>
      </c>
      <c r="G55" s="140">
        <v>100</v>
      </c>
      <c r="H55" s="140">
        <v>0.78529602169295565</v>
      </c>
      <c r="I55" s="140">
        <v>-5.4666457211472661</v>
      </c>
      <c r="J55" s="140">
        <v>1.7194541736827729</v>
      </c>
      <c r="K55" s="123"/>
    </row>
    <row r="57" spans="1:11" x14ac:dyDescent="0.3">
      <c r="A57" s="115" t="s">
        <v>288</v>
      </c>
    </row>
  </sheetData>
  <mergeCells count="13">
    <mergeCell ref="A44:J44"/>
    <mergeCell ref="A18:A19"/>
    <mergeCell ref="B18:D18"/>
    <mergeCell ref="E18:G18"/>
    <mergeCell ref="H18:J18"/>
    <mergeCell ref="A20:J20"/>
    <mergeCell ref="A32:J32"/>
    <mergeCell ref="A17:J17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rowBreaks count="1" manualBreakCount="1">
    <brk id="15" max="14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view="pageBreakPreview" zoomScaleNormal="100" zoomScaleSheetLayoutView="100" workbookViewId="0">
      <selection sqref="A1:J1"/>
    </sheetView>
  </sheetViews>
  <sheetFormatPr defaultColWidth="9.109375" defaultRowHeight="13.2" x14ac:dyDescent="0.3"/>
  <cols>
    <col min="1" max="1" width="22.109375" style="115" customWidth="1"/>
    <col min="2" max="4" width="10.6640625" style="115" customWidth="1"/>
    <col min="5" max="9" width="9.6640625" style="115" customWidth="1"/>
    <col min="10" max="16384" width="9.109375" style="115"/>
  </cols>
  <sheetData>
    <row r="1" spans="1:10" ht="18" customHeight="1" x14ac:dyDescent="0.3">
      <c r="A1" s="429" t="s">
        <v>306</v>
      </c>
      <c r="B1" s="429"/>
      <c r="C1" s="429"/>
      <c r="D1" s="429"/>
      <c r="E1" s="429"/>
      <c r="F1" s="429"/>
      <c r="G1" s="429"/>
      <c r="H1" s="429"/>
      <c r="I1" s="429"/>
      <c r="J1" s="429"/>
    </row>
    <row r="2" spans="1:10" x14ac:dyDescent="0.3">
      <c r="A2" s="457" t="s">
        <v>138</v>
      </c>
      <c r="B2" s="471" t="s">
        <v>11</v>
      </c>
      <c r="C2" s="471"/>
      <c r="D2" s="471"/>
      <c r="E2" s="471" t="s">
        <v>19</v>
      </c>
      <c r="F2" s="471"/>
      <c r="G2" s="471"/>
      <c r="H2" s="472" t="s">
        <v>57</v>
      </c>
      <c r="I2" s="472"/>
      <c r="J2" s="472"/>
    </row>
    <row r="3" spans="1:10" ht="15.75" customHeight="1" x14ac:dyDescent="0.3">
      <c r="A3" s="454"/>
      <c r="B3" s="247">
        <v>2012</v>
      </c>
      <c r="C3" s="247">
        <v>2013</v>
      </c>
      <c r="D3" s="247">
        <v>2014</v>
      </c>
      <c r="E3" s="247">
        <v>2012</v>
      </c>
      <c r="F3" s="247">
        <v>2013</v>
      </c>
      <c r="G3" s="247">
        <v>2014</v>
      </c>
      <c r="H3" s="247">
        <v>2012</v>
      </c>
      <c r="I3" s="247">
        <v>2013</v>
      </c>
      <c r="J3" s="247">
        <v>2014</v>
      </c>
    </row>
    <row r="4" spans="1:10" ht="15.9" customHeight="1" x14ac:dyDescent="0.3">
      <c r="A4" s="458" t="s">
        <v>15</v>
      </c>
      <c r="B4" s="458"/>
      <c r="C4" s="458"/>
      <c r="D4" s="458"/>
      <c r="E4" s="458"/>
      <c r="F4" s="458"/>
      <c r="G4" s="458"/>
      <c r="H4" s="458"/>
      <c r="I4" s="458"/>
      <c r="J4" s="458"/>
    </row>
    <row r="5" spans="1:10" ht="15.9" customHeight="1" x14ac:dyDescent="0.3">
      <c r="A5" s="248" t="s">
        <v>84</v>
      </c>
      <c r="B5" s="11">
        <v>1256573</v>
      </c>
      <c r="C5" s="11">
        <v>1147923</v>
      </c>
      <c r="D5" s="11">
        <v>1130889</v>
      </c>
      <c r="E5" s="75">
        <v>24.032791331178636</v>
      </c>
      <c r="F5" s="75">
        <v>23.369920162346332</v>
      </c>
      <c r="G5" s="75">
        <v>22.529693404726199</v>
      </c>
      <c r="H5" s="75">
        <v>-1.6441266208403713</v>
      </c>
      <c r="I5" s="75">
        <v>-8.6465330705020715</v>
      </c>
      <c r="J5" s="75">
        <v>-1.4838974391139474</v>
      </c>
    </row>
    <row r="6" spans="1:10" ht="15.9" customHeight="1" x14ac:dyDescent="0.3">
      <c r="A6" s="248" t="s">
        <v>85</v>
      </c>
      <c r="B6" s="11">
        <v>3031185</v>
      </c>
      <c r="C6" s="11">
        <v>3020999</v>
      </c>
      <c r="D6" s="11">
        <v>3193605</v>
      </c>
      <c r="E6" s="75">
        <v>57.973421831599694</v>
      </c>
      <c r="F6" s="75">
        <v>61.502823308295163</v>
      </c>
      <c r="G6" s="75">
        <v>63.623345443983112</v>
      </c>
      <c r="H6" s="75">
        <v>-1.2282660867372093</v>
      </c>
      <c r="I6" s="75">
        <v>-0.33604019550109943</v>
      </c>
      <c r="J6" s="75">
        <v>5.7135404546641695</v>
      </c>
    </row>
    <row r="7" spans="1:10" ht="15.9" customHeight="1" x14ac:dyDescent="0.3">
      <c r="A7" s="248" t="s">
        <v>86</v>
      </c>
      <c r="B7" s="11">
        <v>117640</v>
      </c>
      <c r="C7" s="11">
        <v>102171</v>
      </c>
      <c r="D7" s="11">
        <v>99166</v>
      </c>
      <c r="E7" s="75">
        <v>2.2499429577110557</v>
      </c>
      <c r="F7" s="75">
        <v>2.0800420523912209</v>
      </c>
      <c r="G7" s="75">
        <v>1.9755958154806339</v>
      </c>
      <c r="H7" s="75">
        <v>-15.347418110644176</v>
      </c>
      <c r="I7" s="75">
        <v>-13.149438966337982</v>
      </c>
      <c r="J7" s="75">
        <v>-2.9411476837850272</v>
      </c>
    </row>
    <row r="8" spans="1:10" ht="15.9" customHeight="1" x14ac:dyDescent="0.3">
      <c r="A8" s="248" t="s">
        <v>87</v>
      </c>
      <c r="B8" s="11">
        <v>367119</v>
      </c>
      <c r="C8" s="11">
        <v>303831</v>
      </c>
      <c r="D8" s="11">
        <v>286967</v>
      </c>
      <c r="E8" s="75">
        <v>7.0213941575308167</v>
      </c>
      <c r="F8" s="75">
        <v>6.185524824265956</v>
      </c>
      <c r="G8" s="75">
        <v>5.7169877214068441</v>
      </c>
      <c r="H8" s="75">
        <v>0.3309575084447457</v>
      </c>
      <c r="I8" s="75">
        <v>-17.239096859601382</v>
      </c>
      <c r="J8" s="75">
        <v>-5.5504540353025202</v>
      </c>
    </row>
    <row r="9" spans="1:10" x14ac:dyDescent="0.3">
      <c r="A9" s="249" t="s">
        <v>139</v>
      </c>
      <c r="B9" s="11">
        <v>456060</v>
      </c>
      <c r="C9" s="11">
        <v>337044</v>
      </c>
      <c r="D9" s="11">
        <v>308922</v>
      </c>
      <c r="E9" s="75">
        <v>8.7224497219798032</v>
      </c>
      <c r="F9" s="75">
        <v>6.8616896527013207</v>
      </c>
      <c r="G9" s="75">
        <v>6.1543776144032067</v>
      </c>
      <c r="H9" s="75">
        <v>24.482754855826446</v>
      </c>
      <c r="I9" s="75">
        <v>-26.096566241284041</v>
      </c>
      <c r="J9" s="75">
        <v>-8.3437177341830751</v>
      </c>
    </row>
    <row r="10" spans="1:10" ht="15.9" customHeight="1" x14ac:dyDescent="0.3">
      <c r="A10" s="250" t="s">
        <v>88</v>
      </c>
      <c r="B10" s="135">
        <v>5228577</v>
      </c>
      <c r="C10" s="135">
        <v>4911968</v>
      </c>
      <c r="D10" s="135">
        <v>5019549</v>
      </c>
      <c r="E10" s="136">
        <v>100</v>
      </c>
      <c r="F10" s="136">
        <v>100</v>
      </c>
      <c r="G10" s="136">
        <v>100</v>
      </c>
      <c r="H10" s="136">
        <v>0.2085211157336273</v>
      </c>
      <c r="I10" s="136">
        <v>-6.0553569355486205</v>
      </c>
      <c r="J10" s="136">
        <v>2.1901812063922241</v>
      </c>
    </row>
    <row r="11" spans="1:10" ht="15.9" customHeight="1" x14ac:dyDescent="0.3">
      <c r="A11" s="458" t="s">
        <v>16</v>
      </c>
      <c r="B11" s="458"/>
      <c r="C11" s="458"/>
      <c r="D11" s="458"/>
      <c r="E11" s="458"/>
      <c r="F11" s="458"/>
      <c r="G11" s="458"/>
      <c r="H11" s="458"/>
      <c r="I11" s="458"/>
      <c r="J11" s="458"/>
    </row>
    <row r="12" spans="1:10" ht="15.9" customHeight="1" x14ac:dyDescent="0.3">
      <c r="A12" s="251" t="s">
        <v>84</v>
      </c>
      <c r="B12" s="11">
        <v>937749</v>
      </c>
      <c r="C12" s="11">
        <v>895121</v>
      </c>
      <c r="D12" s="11">
        <v>895398</v>
      </c>
      <c r="E12" s="75">
        <v>18.194890329951178</v>
      </c>
      <c r="F12" s="75">
        <v>18.256787904585586</v>
      </c>
      <c r="G12" s="75">
        <v>18.03735638725086</v>
      </c>
      <c r="H12" s="75">
        <v>2.9860777829882523</v>
      </c>
      <c r="I12" s="75">
        <v>-4.5457793076825457</v>
      </c>
      <c r="J12" s="75">
        <v>3.094553697209651E-2</v>
      </c>
    </row>
    <row r="13" spans="1:10" ht="15.9" customHeight="1" x14ac:dyDescent="0.3">
      <c r="A13" s="251" t="s">
        <v>85</v>
      </c>
      <c r="B13" s="11">
        <v>3161442</v>
      </c>
      <c r="C13" s="11">
        <v>3210593</v>
      </c>
      <c r="D13" s="11">
        <v>3322670</v>
      </c>
      <c r="E13" s="75">
        <v>61.340604441595261</v>
      </c>
      <c r="F13" s="75">
        <v>65.482896110075799</v>
      </c>
      <c r="G13" s="75">
        <v>66.933568030336019</v>
      </c>
      <c r="H13" s="75">
        <v>-0.97575827054739817</v>
      </c>
      <c r="I13" s="75">
        <v>1.5547019366478967</v>
      </c>
      <c r="J13" s="75">
        <v>3.4908504441391353</v>
      </c>
    </row>
    <row r="14" spans="1:10" ht="15.9" customHeight="1" x14ac:dyDescent="0.3">
      <c r="A14" s="248" t="s">
        <v>86</v>
      </c>
      <c r="B14" s="11">
        <v>92684</v>
      </c>
      <c r="C14" s="11">
        <v>81738</v>
      </c>
      <c r="D14" s="11">
        <v>79377</v>
      </c>
      <c r="E14" s="75">
        <v>1.7983225952159854</v>
      </c>
      <c r="F14" s="75">
        <v>1.6671191154548008</v>
      </c>
      <c r="G14" s="75">
        <v>1.5990109850042233</v>
      </c>
      <c r="H14" s="75">
        <v>-10.374904509104271</v>
      </c>
      <c r="I14" s="75">
        <v>-11.81002114712356</v>
      </c>
      <c r="J14" s="75">
        <v>-2.8884973941128975</v>
      </c>
    </row>
    <row r="15" spans="1:10" ht="15.9" customHeight="1" x14ac:dyDescent="0.3">
      <c r="A15" s="251" t="s">
        <v>87</v>
      </c>
      <c r="B15" s="11">
        <v>501568</v>
      </c>
      <c r="C15" s="11">
        <v>418116</v>
      </c>
      <c r="D15" s="11">
        <v>394507</v>
      </c>
      <c r="E15" s="75">
        <v>9.7317883069061697</v>
      </c>
      <c r="F15" s="75">
        <v>8.5278472201118145</v>
      </c>
      <c r="G15" s="75">
        <v>7.9471512738080436</v>
      </c>
      <c r="H15" s="75">
        <v>-1.4883746508859934</v>
      </c>
      <c r="I15" s="75">
        <v>-16.638222534132961</v>
      </c>
      <c r="J15" s="75">
        <v>-5.6465191477963055</v>
      </c>
    </row>
    <row r="16" spans="1:10" x14ac:dyDescent="0.3">
      <c r="A16" s="249" t="s">
        <v>139</v>
      </c>
      <c r="B16" s="11">
        <v>460471</v>
      </c>
      <c r="C16" s="11">
        <v>297381</v>
      </c>
      <c r="D16" s="11">
        <v>272179</v>
      </c>
      <c r="E16" s="75">
        <v>8.9343943263314056</v>
      </c>
      <c r="F16" s="75">
        <v>6.0653496497720045</v>
      </c>
      <c r="G16" s="75">
        <v>5.4829133236008483</v>
      </c>
      <c r="H16" s="75">
        <v>25.065456402233664</v>
      </c>
      <c r="I16" s="75">
        <v>-35.418082789144158</v>
      </c>
      <c r="J16" s="75">
        <v>-8.4746503643474185</v>
      </c>
    </row>
    <row r="17" spans="1:10" ht="15.9" customHeight="1" x14ac:dyDescent="0.3">
      <c r="A17" s="250" t="s">
        <v>89</v>
      </c>
      <c r="B17" s="139">
        <v>5153914</v>
      </c>
      <c r="C17" s="139">
        <v>4902949</v>
      </c>
      <c r="D17" s="139">
        <v>4964131</v>
      </c>
      <c r="E17" s="140">
        <v>100</v>
      </c>
      <c r="F17" s="140">
        <v>100</v>
      </c>
      <c r="G17" s="140">
        <v>100</v>
      </c>
      <c r="H17" s="140">
        <v>1.3772508328258486</v>
      </c>
      <c r="I17" s="140">
        <v>-4.8694060475203891</v>
      </c>
      <c r="J17" s="140">
        <v>1.247861236166234</v>
      </c>
    </row>
    <row r="18" spans="1:10" x14ac:dyDescent="0.3">
      <c r="A18" s="481" t="s">
        <v>233</v>
      </c>
      <c r="B18" s="481"/>
      <c r="C18" s="481"/>
      <c r="D18" s="481"/>
      <c r="E18" s="481"/>
      <c r="F18" s="481"/>
      <c r="G18" s="481"/>
      <c r="H18" s="481"/>
      <c r="I18" s="481"/>
      <c r="J18" s="481"/>
    </row>
    <row r="19" spans="1:10" ht="15.75" customHeight="1" x14ac:dyDescent="0.3">
      <c r="A19" s="482" t="s">
        <v>288</v>
      </c>
      <c r="B19" s="482"/>
      <c r="C19" s="482"/>
      <c r="D19" s="482"/>
      <c r="E19" s="482"/>
      <c r="F19" s="482"/>
      <c r="G19" s="482"/>
      <c r="H19" s="482"/>
      <c r="I19" s="482"/>
      <c r="J19" s="482"/>
    </row>
    <row r="20" spans="1:10" ht="15.75" customHeight="1" x14ac:dyDescent="0.3">
      <c r="A20" s="252"/>
      <c r="B20" s="252"/>
      <c r="C20" s="252"/>
      <c r="D20" s="252"/>
      <c r="E20" s="252"/>
      <c r="F20" s="252"/>
      <c r="G20" s="252"/>
      <c r="H20" s="252"/>
      <c r="I20" s="252"/>
      <c r="J20" s="252"/>
    </row>
    <row r="21" spans="1:10" ht="20.25" customHeight="1" x14ac:dyDescent="0.3">
      <c r="A21" s="429" t="s">
        <v>140</v>
      </c>
      <c r="B21" s="429"/>
      <c r="C21" s="429"/>
      <c r="D21" s="429"/>
      <c r="E21" s="429"/>
      <c r="F21" s="429"/>
      <c r="G21" s="429"/>
      <c r="H21" s="429"/>
      <c r="I21" s="429"/>
      <c r="J21" s="429"/>
    </row>
    <row r="22" spans="1:10" ht="13.5" customHeight="1" x14ac:dyDescent="0.3">
      <c r="A22" s="457" t="s">
        <v>138</v>
      </c>
      <c r="B22" s="471" t="s">
        <v>11</v>
      </c>
      <c r="C22" s="471"/>
      <c r="D22" s="471"/>
      <c r="E22" s="471" t="s">
        <v>19</v>
      </c>
      <c r="F22" s="471"/>
      <c r="G22" s="471"/>
      <c r="H22" s="472" t="s">
        <v>57</v>
      </c>
      <c r="I22" s="472"/>
      <c r="J22" s="472"/>
    </row>
    <row r="23" spans="1:10" x14ac:dyDescent="0.3">
      <c r="A23" s="454"/>
      <c r="B23" s="247">
        <v>2012</v>
      </c>
      <c r="C23" s="247">
        <v>2013</v>
      </c>
      <c r="D23" s="247">
        <v>2014</v>
      </c>
      <c r="E23" s="247">
        <v>2012</v>
      </c>
      <c r="F23" s="247">
        <v>2013</v>
      </c>
      <c r="G23" s="247">
        <v>2014</v>
      </c>
      <c r="H23" s="247">
        <v>2012</v>
      </c>
      <c r="I23" s="247">
        <v>2013</v>
      </c>
      <c r="J23" s="247">
        <v>2014</v>
      </c>
    </row>
    <row r="24" spans="1:10" ht="15" customHeight="1" x14ac:dyDescent="0.3">
      <c r="A24" s="458" t="s">
        <v>15</v>
      </c>
      <c r="B24" s="458"/>
      <c r="C24" s="458"/>
      <c r="D24" s="458"/>
      <c r="E24" s="458"/>
      <c r="F24" s="458"/>
      <c r="G24" s="458"/>
      <c r="H24" s="458"/>
      <c r="I24" s="458"/>
      <c r="J24" s="458"/>
    </row>
    <row r="25" spans="1:10" x14ac:dyDescent="0.3">
      <c r="A25" s="248" t="s">
        <v>84</v>
      </c>
      <c r="B25" s="11">
        <v>1256573</v>
      </c>
      <c r="C25" s="11">
        <v>1147923</v>
      </c>
      <c r="D25" s="11">
        <v>1130889</v>
      </c>
      <c r="E25" s="75">
        <v>24.032791331178636</v>
      </c>
      <c r="F25" s="75">
        <v>23.369920162346332</v>
      </c>
      <c r="G25" s="75">
        <v>22.529693404726199</v>
      </c>
      <c r="H25" s="75">
        <v>-1.6441266208403713</v>
      </c>
      <c r="I25" s="75">
        <v>-8.6465330705020715</v>
      </c>
      <c r="J25" s="75">
        <v>-1.4838974391139474</v>
      </c>
    </row>
    <row r="26" spans="1:10" x14ac:dyDescent="0.3">
      <c r="A26" s="248" t="s">
        <v>85</v>
      </c>
      <c r="B26" s="11">
        <v>3031185</v>
      </c>
      <c r="C26" s="11">
        <v>3020999</v>
      </c>
      <c r="D26" s="11">
        <v>3193605</v>
      </c>
      <c r="E26" s="75">
        <v>57.973421831599694</v>
      </c>
      <c r="F26" s="75">
        <v>61.502823308295163</v>
      </c>
      <c r="G26" s="75">
        <v>63.623345443983112</v>
      </c>
      <c r="H26" s="75">
        <v>-1.2282660867372093</v>
      </c>
      <c r="I26" s="75">
        <v>-0.33604019550109943</v>
      </c>
      <c r="J26" s="75">
        <v>5.7135404546641695</v>
      </c>
    </row>
    <row r="27" spans="1:10" x14ac:dyDescent="0.3">
      <c r="A27" s="248" t="s">
        <v>86</v>
      </c>
      <c r="B27" s="11">
        <v>117640</v>
      </c>
      <c r="C27" s="11">
        <v>102171</v>
      </c>
      <c r="D27" s="11">
        <v>99166</v>
      </c>
      <c r="E27" s="75">
        <v>2.2499429577110557</v>
      </c>
      <c r="F27" s="75">
        <v>2.0800420523912209</v>
      </c>
      <c r="G27" s="75">
        <v>1.9755958154806339</v>
      </c>
      <c r="H27" s="75">
        <v>-15.347418110644176</v>
      </c>
      <c r="I27" s="75">
        <v>-13.149438966337982</v>
      </c>
      <c r="J27" s="75">
        <v>-2.9411476837850272</v>
      </c>
    </row>
    <row r="28" spans="1:10" x14ac:dyDescent="0.3">
      <c r="A28" s="248" t="s">
        <v>87</v>
      </c>
      <c r="B28" s="11">
        <v>367119</v>
      </c>
      <c r="C28" s="11">
        <v>303831</v>
      </c>
      <c r="D28" s="11">
        <v>286967</v>
      </c>
      <c r="E28" s="75">
        <v>7.0213941575308167</v>
      </c>
      <c r="F28" s="75">
        <v>6.185524824265956</v>
      </c>
      <c r="G28" s="75">
        <v>5.7169877214068441</v>
      </c>
      <c r="H28" s="75">
        <v>0.3309575084447457</v>
      </c>
      <c r="I28" s="75">
        <v>-17.239096859601382</v>
      </c>
      <c r="J28" s="75">
        <v>-5.5504540353025202</v>
      </c>
    </row>
    <row r="29" spans="1:10" x14ac:dyDescent="0.3">
      <c r="A29" s="249" t="s">
        <v>139</v>
      </c>
      <c r="B29" s="11">
        <v>456060</v>
      </c>
      <c r="C29" s="11">
        <v>337044</v>
      </c>
      <c r="D29" s="11">
        <v>308922</v>
      </c>
      <c r="E29" s="75">
        <v>8.7224497219798032</v>
      </c>
      <c r="F29" s="75">
        <v>6.8616896527013207</v>
      </c>
      <c r="G29" s="75">
        <v>6.1543776144032067</v>
      </c>
      <c r="H29" s="75">
        <v>24.482754855826446</v>
      </c>
      <c r="I29" s="75">
        <v>-26.096566241284041</v>
      </c>
      <c r="J29" s="75">
        <v>-8.3437177341830751</v>
      </c>
    </row>
    <row r="30" spans="1:10" x14ac:dyDescent="0.3">
      <c r="A30" s="250" t="s">
        <v>88</v>
      </c>
      <c r="B30" s="135">
        <v>5228577</v>
      </c>
      <c r="C30" s="135">
        <v>4911968</v>
      </c>
      <c r="D30" s="135">
        <v>5019549</v>
      </c>
      <c r="E30" s="136">
        <v>100</v>
      </c>
      <c r="F30" s="136">
        <v>100</v>
      </c>
      <c r="G30" s="136">
        <v>100</v>
      </c>
      <c r="H30" s="136">
        <v>0.2085211157336273</v>
      </c>
      <c r="I30" s="136">
        <v>-6.0553569355486205</v>
      </c>
      <c r="J30" s="136">
        <v>2.1901812063922241</v>
      </c>
    </row>
    <row r="31" spans="1:10" ht="15" customHeight="1" x14ac:dyDescent="0.3">
      <c r="A31" s="458" t="s">
        <v>16</v>
      </c>
      <c r="B31" s="458"/>
      <c r="C31" s="458"/>
      <c r="D31" s="458"/>
      <c r="E31" s="458"/>
      <c r="F31" s="458"/>
      <c r="G31" s="458"/>
      <c r="H31" s="458"/>
      <c r="I31" s="458"/>
      <c r="J31" s="458"/>
    </row>
    <row r="32" spans="1:10" x14ac:dyDescent="0.3">
      <c r="A32" s="251" t="s">
        <v>84</v>
      </c>
      <c r="B32" s="11">
        <v>937749</v>
      </c>
      <c r="C32" s="11">
        <v>895121</v>
      </c>
      <c r="D32" s="11">
        <v>895398</v>
      </c>
      <c r="E32" s="75">
        <v>18.194890329951178</v>
      </c>
      <c r="F32" s="75">
        <v>18.256787904585586</v>
      </c>
      <c r="G32" s="75">
        <v>18.03735638725086</v>
      </c>
      <c r="H32" s="75">
        <v>2.9860777829882523</v>
      </c>
      <c r="I32" s="75">
        <v>-4.5457793076825457</v>
      </c>
      <c r="J32" s="75">
        <v>3.094553697209651E-2</v>
      </c>
    </row>
    <row r="33" spans="1:10" x14ac:dyDescent="0.3">
      <c r="A33" s="251" t="s">
        <v>85</v>
      </c>
      <c r="B33" s="11">
        <v>3161442</v>
      </c>
      <c r="C33" s="11">
        <v>3210593</v>
      </c>
      <c r="D33" s="11">
        <v>3322670</v>
      </c>
      <c r="E33" s="75">
        <v>61.340604441595261</v>
      </c>
      <c r="F33" s="75">
        <v>65.482896110075799</v>
      </c>
      <c r="G33" s="75">
        <v>66.933568030336019</v>
      </c>
      <c r="H33" s="75">
        <v>-0.97575827054739817</v>
      </c>
      <c r="I33" s="75">
        <v>1.5547019366478967</v>
      </c>
      <c r="J33" s="75">
        <v>3.4908504441391353</v>
      </c>
    </row>
    <row r="34" spans="1:10" x14ac:dyDescent="0.3">
      <c r="A34" s="248" t="s">
        <v>86</v>
      </c>
      <c r="B34" s="11">
        <v>92684</v>
      </c>
      <c r="C34" s="11">
        <v>81738</v>
      </c>
      <c r="D34" s="11">
        <v>79377</v>
      </c>
      <c r="E34" s="75">
        <v>1.7983225952159854</v>
      </c>
      <c r="F34" s="75">
        <v>1.6671191154548008</v>
      </c>
      <c r="G34" s="75">
        <v>1.5990109850042233</v>
      </c>
      <c r="H34" s="75">
        <v>-10.374904509104271</v>
      </c>
      <c r="I34" s="75">
        <v>-11.81002114712356</v>
      </c>
      <c r="J34" s="75">
        <v>-2.8884973941128975</v>
      </c>
    </row>
    <row r="35" spans="1:10" x14ac:dyDescent="0.3">
      <c r="A35" s="251" t="s">
        <v>87</v>
      </c>
      <c r="B35" s="11">
        <v>501568</v>
      </c>
      <c r="C35" s="11">
        <v>418116</v>
      </c>
      <c r="D35" s="11">
        <v>394507</v>
      </c>
      <c r="E35" s="75">
        <v>9.7317883069061697</v>
      </c>
      <c r="F35" s="75">
        <v>8.5278472201118145</v>
      </c>
      <c r="G35" s="75">
        <v>7.9471512738080436</v>
      </c>
      <c r="H35" s="75">
        <v>-1.4883746508859934</v>
      </c>
      <c r="I35" s="75">
        <v>-16.638222534132961</v>
      </c>
      <c r="J35" s="75">
        <v>-5.6465191477963055</v>
      </c>
    </row>
    <row r="36" spans="1:10" x14ac:dyDescent="0.3">
      <c r="A36" s="249" t="s">
        <v>139</v>
      </c>
      <c r="B36" s="11">
        <v>460471</v>
      </c>
      <c r="C36" s="11">
        <v>297381</v>
      </c>
      <c r="D36" s="11">
        <v>272179</v>
      </c>
      <c r="E36" s="75">
        <v>8.9343943263314056</v>
      </c>
      <c r="F36" s="75">
        <v>6.0653496497720045</v>
      </c>
      <c r="G36" s="75">
        <v>5.4829133236008483</v>
      </c>
      <c r="H36" s="75">
        <v>25.065456402233664</v>
      </c>
      <c r="I36" s="75">
        <v>-35.418082789144158</v>
      </c>
      <c r="J36" s="75">
        <v>-8.4746503643474185</v>
      </c>
    </row>
    <row r="37" spans="1:10" x14ac:dyDescent="0.3">
      <c r="A37" s="250" t="s">
        <v>89</v>
      </c>
      <c r="B37" s="139">
        <v>5153914</v>
      </c>
      <c r="C37" s="139">
        <v>4902949</v>
      </c>
      <c r="D37" s="139">
        <v>4964131</v>
      </c>
      <c r="E37" s="140">
        <v>100</v>
      </c>
      <c r="F37" s="140">
        <v>100</v>
      </c>
      <c r="G37" s="140">
        <v>100</v>
      </c>
      <c r="H37" s="140">
        <v>1.3772508328258486</v>
      </c>
      <c r="I37" s="140">
        <v>-4.8694060475203891</v>
      </c>
      <c r="J37" s="140">
        <v>1.247861236166234</v>
      </c>
    </row>
    <row r="38" spans="1:10" ht="15" customHeight="1" x14ac:dyDescent="0.3">
      <c r="A38" s="458" t="s">
        <v>23</v>
      </c>
      <c r="B38" s="458"/>
      <c r="C38" s="458"/>
      <c r="D38" s="458"/>
      <c r="E38" s="458"/>
      <c r="F38" s="458"/>
      <c r="G38" s="458"/>
      <c r="H38" s="458"/>
      <c r="I38" s="458"/>
      <c r="J38" s="458"/>
    </row>
    <row r="39" spans="1:10" x14ac:dyDescent="0.3">
      <c r="A39" s="253" t="s">
        <v>84</v>
      </c>
      <c r="B39" s="254">
        <v>2194322</v>
      </c>
      <c r="C39" s="255">
        <v>2043044</v>
      </c>
      <c r="D39" s="255">
        <v>2026287</v>
      </c>
      <c r="E39" s="75">
        <v>21.134831708498471</v>
      </c>
      <c r="F39" s="75">
        <v>20.815703281036406</v>
      </c>
      <c r="G39" s="75">
        <v>20.295993060675023</v>
      </c>
      <c r="H39" s="75">
        <v>0.28266054639174787</v>
      </c>
      <c r="I39" s="75">
        <v>-6.8940656840700676</v>
      </c>
      <c r="J39" s="75">
        <v>-0.82019770499313771</v>
      </c>
    </row>
    <row r="40" spans="1:10" x14ac:dyDescent="0.3">
      <c r="A40" s="256" t="s">
        <v>85</v>
      </c>
      <c r="B40" s="254">
        <v>6192627</v>
      </c>
      <c r="C40" s="257">
        <v>6231592</v>
      </c>
      <c r="D40" s="257">
        <v>6516275</v>
      </c>
      <c r="E40" s="231">
        <v>59.644906024960676</v>
      </c>
      <c r="F40" s="231">
        <v>63.491031049982396</v>
      </c>
      <c r="G40" s="231">
        <v>65.269269447738708</v>
      </c>
      <c r="H40" s="75">
        <v>-1.0995176374632614</v>
      </c>
      <c r="I40" s="75">
        <v>0.62921600154506319</v>
      </c>
      <c r="J40" s="75">
        <v>4.5683831675757975</v>
      </c>
    </row>
    <row r="41" spans="1:10" x14ac:dyDescent="0.3">
      <c r="A41" s="258" t="s">
        <v>86</v>
      </c>
      <c r="B41" s="254">
        <v>210324</v>
      </c>
      <c r="C41" s="257">
        <v>183909</v>
      </c>
      <c r="D41" s="257">
        <v>178543</v>
      </c>
      <c r="E41" s="231">
        <v>2.0257566320067122</v>
      </c>
      <c r="F41" s="231">
        <v>1.8737703028971104</v>
      </c>
      <c r="G41" s="231">
        <v>1.7883485848905412</v>
      </c>
      <c r="H41" s="75">
        <v>-13.225871664858218</v>
      </c>
      <c r="I41" s="75">
        <v>-12.559194385804759</v>
      </c>
      <c r="J41" s="75">
        <v>-2.9177473641855483</v>
      </c>
    </row>
    <row r="42" spans="1:10" x14ac:dyDescent="0.3">
      <c r="A42" s="256" t="s">
        <v>87</v>
      </c>
      <c r="B42" s="254">
        <v>868687</v>
      </c>
      <c r="C42" s="257">
        <v>721947</v>
      </c>
      <c r="D42" s="257">
        <v>681474</v>
      </c>
      <c r="E42" s="231">
        <v>8.366845682794235</v>
      </c>
      <c r="F42" s="231">
        <v>7.3556098334810169</v>
      </c>
      <c r="G42" s="231">
        <v>6.8258798358921764</v>
      </c>
      <c r="H42" s="75">
        <v>-0.7276122387875491</v>
      </c>
      <c r="I42" s="75">
        <v>-16.892160237231593</v>
      </c>
      <c r="J42" s="75">
        <v>-5.6060901977568989</v>
      </c>
    </row>
    <row r="43" spans="1:10" x14ac:dyDescent="0.3">
      <c r="A43" s="259" t="s">
        <v>139</v>
      </c>
      <c r="B43" s="180">
        <v>916531</v>
      </c>
      <c r="C43" s="257">
        <v>634425</v>
      </c>
      <c r="D43" s="257">
        <v>581101</v>
      </c>
      <c r="E43" s="231">
        <v>8.8276599517399053</v>
      </c>
      <c r="F43" s="231">
        <v>6.4638855326030784</v>
      </c>
      <c r="G43" s="231">
        <v>5.820509070803551</v>
      </c>
      <c r="H43" s="75">
        <v>24.774827512973964</v>
      </c>
      <c r="I43" s="75">
        <v>-30.779755403799765</v>
      </c>
      <c r="J43" s="75">
        <v>-8.4050912243369975</v>
      </c>
    </row>
    <row r="44" spans="1:10" x14ac:dyDescent="0.3">
      <c r="A44" s="260" t="s">
        <v>23</v>
      </c>
      <c r="B44" s="261">
        <v>10382491</v>
      </c>
      <c r="C44" s="262">
        <v>9814917</v>
      </c>
      <c r="D44" s="262">
        <v>9983680</v>
      </c>
      <c r="E44" s="263">
        <v>100</v>
      </c>
      <c r="F44" s="263">
        <v>100</v>
      </c>
      <c r="G44" s="263">
        <v>100</v>
      </c>
      <c r="H44" s="140">
        <v>0.78529602169295565</v>
      </c>
      <c r="I44" s="140">
        <v>-5.4666457211472661</v>
      </c>
      <c r="J44" s="140">
        <v>1.7194541736827729</v>
      </c>
    </row>
    <row r="45" spans="1:10" x14ac:dyDescent="0.3">
      <c r="A45" s="483" t="s">
        <v>233</v>
      </c>
      <c r="B45" s="483"/>
      <c r="C45" s="483"/>
      <c r="D45" s="483"/>
      <c r="E45" s="483"/>
      <c r="F45" s="483"/>
      <c r="G45" s="483"/>
      <c r="H45" s="483"/>
      <c r="I45" s="483"/>
    </row>
    <row r="46" spans="1:10" ht="19.5" customHeight="1" x14ac:dyDescent="0.3">
      <c r="A46" s="482" t="s">
        <v>288</v>
      </c>
      <c r="B46" s="482"/>
      <c r="C46" s="482"/>
      <c r="D46" s="482"/>
      <c r="E46" s="482"/>
      <c r="F46" s="482"/>
      <c r="G46" s="482"/>
      <c r="H46" s="482"/>
      <c r="I46" s="482"/>
      <c r="J46" s="482"/>
    </row>
    <row r="47" spans="1:10" x14ac:dyDescent="0.3">
      <c r="A47" s="522"/>
      <c r="B47" s="522"/>
      <c r="C47" s="522"/>
      <c r="D47" s="522"/>
    </row>
    <row r="48" spans="1:10" x14ac:dyDescent="0.3">
      <c r="A48" s="521"/>
      <c r="B48" s="521"/>
      <c r="C48" s="521"/>
      <c r="D48" s="521"/>
    </row>
    <row r="49" spans="1:4" x14ac:dyDescent="0.3">
      <c r="A49" s="264"/>
      <c r="B49" s="114"/>
      <c r="C49" s="114"/>
      <c r="D49" s="114"/>
    </row>
  </sheetData>
  <mergeCells count="21">
    <mergeCell ref="A48:D48"/>
    <mergeCell ref="A24:J24"/>
    <mergeCell ref="A31:J31"/>
    <mergeCell ref="A38:J38"/>
    <mergeCell ref="A45:I45"/>
    <mergeCell ref="A46:J46"/>
    <mergeCell ref="A47:D47"/>
    <mergeCell ref="A11:J11"/>
    <mergeCell ref="A18:J18"/>
    <mergeCell ref="A19:J19"/>
    <mergeCell ref="A21:J21"/>
    <mergeCell ref="A22:A23"/>
    <mergeCell ref="B22:D22"/>
    <mergeCell ref="E22:G22"/>
    <mergeCell ref="H22:J22"/>
    <mergeCell ref="A4:J4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rowBreaks count="1" manualBreakCount="1">
    <brk id="20" max="14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view="pageBreakPreview" topLeftCell="A10" zoomScaleNormal="100" zoomScaleSheetLayoutView="100" workbookViewId="0">
      <selection sqref="A1:J1"/>
    </sheetView>
  </sheetViews>
  <sheetFormatPr defaultColWidth="9.109375" defaultRowHeight="13.2" x14ac:dyDescent="0.3"/>
  <cols>
    <col min="1" max="1" width="18.5546875" style="115" customWidth="1"/>
    <col min="2" max="3" width="12" style="115" bestFit="1" customWidth="1"/>
    <col min="4" max="4" width="12.44140625" style="115" bestFit="1" customWidth="1"/>
    <col min="5" max="5" width="10.33203125" style="115" bestFit="1" customWidth="1"/>
    <col min="6" max="6" width="10.109375" style="115" bestFit="1" customWidth="1"/>
    <col min="7" max="9" width="9.33203125" style="115" bestFit="1" customWidth="1"/>
    <col min="10" max="16384" width="9.109375" style="115"/>
  </cols>
  <sheetData>
    <row r="1" spans="1:10" ht="20.25" customHeight="1" x14ac:dyDescent="0.3">
      <c r="A1" s="437" t="s">
        <v>307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0" ht="27" customHeight="1" x14ac:dyDescent="0.3">
      <c r="A2" s="431" t="s">
        <v>141</v>
      </c>
      <c r="B2" s="471" t="s">
        <v>11</v>
      </c>
      <c r="C2" s="471"/>
      <c r="D2" s="471"/>
      <c r="E2" s="472" t="s">
        <v>19</v>
      </c>
      <c r="F2" s="472"/>
      <c r="G2" s="472"/>
      <c r="H2" s="472" t="s">
        <v>57</v>
      </c>
      <c r="I2" s="472"/>
      <c r="J2" s="472"/>
    </row>
    <row r="3" spans="1:10" ht="15.9" customHeight="1" x14ac:dyDescent="0.3">
      <c r="A3" s="432"/>
      <c r="B3" s="227">
        <v>2012</v>
      </c>
      <c r="C3" s="227">
        <v>2013</v>
      </c>
      <c r="D3" s="227">
        <v>2014</v>
      </c>
      <c r="E3" s="227">
        <v>2012</v>
      </c>
      <c r="F3" s="227">
        <v>2013</v>
      </c>
      <c r="G3" s="227">
        <v>2014</v>
      </c>
      <c r="H3" s="227">
        <v>2012</v>
      </c>
      <c r="I3" s="227">
        <v>2013</v>
      </c>
      <c r="J3" s="227">
        <v>2014</v>
      </c>
    </row>
    <row r="4" spans="1:10" ht="15.9" customHeight="1" x14ac:dyDescent="0.3">
      <c r="A4" s="265" t="s">
        <v>142</v>
      </c>
      <c r="B4" s="266">
        <v>3408052</v>
      </c>
      <c r="C4" s="266">
        <v>3428740</v>
      </c>
      <c r="D4" s="266">
        <v>3564047</v>
      </c>
      <c r="E4" s="76">
        <v>32.824993539604321</v>
      </c>
      <c r="F4" s="76">
        <v>34.933968366721793</v>
      </c>
      <c r="G4" s="76">
        <v>35.69873032789512</v>
      </c>
      <c r="H4" s="76">
        <v>2.2711470428394933</v>
      </c>
      <c r="I4" s="76">
        <v>0.60703299128064947</v>
      </c>
      <c r="J4" s="76">
        <v>3.9462601422096748</v>
      </c>
    </row>
    <row r="5" spans="1:10" ht="15.9" customHeight="1" x14ac:dyDescent="0.3">
      <c r="A5" s="267" t="s">
        <v>143</v>
      </c>
      <c r="B5" s="178">
        <v>1371928</v>
      </c>
      <c r="C5" s="178">
        <v>1404077</v>
      </c>
      <c r="D5" s="178">
        <v>1422834</v>
      </c>
      <c r="E5" s="75">
        <v>13.213861683097052</v>
      </c>
      <c r="F5" s="75">
        <v>14.305541249100731</v>
      </c>
      <c r="G5" s="75">
        <v>14.251598608929775</v>
      </c>
      <c r="H5" s="75">
        <v>0.33568876166682998</v>
      </c>
      <c r="I5" s="75">
        <v>2.3433445486935174</v>
      </c>
      <c r="J5" s="75">
        <v>1.3358953960502165</v>
      </c>
    </row>
    <row r="6" spans="1:10" ht="15.9" customHeight="1" x14ac:dyDescent="0.3">
      <c r="A6" s="268" t="s">
        <v>144</v>
      </c>
      <c r="B6" s="266">
        <v>547197</v>
      </c>
      <c r="C6" s="266">
        <v>566261</v>
      </c>
      <c r="D6" s="266">
        <v>579083</v>
      </c>
      <c r="E6" s="76">
        <v>5.2703826085666723</v>
      </c>
      <c r="F6" s="76">
        <v>5.7693916311263767</v>
      </c>
      <c r="G6" s="76">
        <v>5.8002960832077957</v>
      </c>
      <c r="H6" s="76">
        <v>9.8528862638973091</v>
      </c>
      <c r="I6" s="76">
        <v>3.4839372291880255</v>
      </c>
      <c r="J6" s="76">
        <v>2.2643268740033307</v>
      </c>
    </row>
    <row r="7" spans="1:10" ht="15.9" customHeight="1" x14ac:dyDescent="0.3">
      <c r="A7" s="268" t="s">
        <v>145</v>
      </c>
      <c r="B7" s="266">
        <v>1488927</v>
      </c>
      <c r="C7" s="266">
        <v>1458402</v>
      </c>
      <c r="D7" s="266">
        <v>1562130</v>
      </c>
      <c r="E7" s="76">
        <v>14.340749247940595</v>
      </c>
      <c r="F7" s="76">
        <v>14.85903548649469</v>
      </c>
      <c r="G7" s="76">
        <v>15.646835635757556</v>
      </c>
      <c r="H7" s="76">
        <v>1.5007024956490262</v>
      </c>
      <c r="I7" s="76">
        <v>-2.0501340898512823</v>
      </c>
      <c r="J7" s="76">
        <v>7.1124422484335597</v>
      </c>
    </row>
    <row r="8" spans="1:10" ht="15.9" customHeight="1" x14ac:dyDescent="0.3">
      <c r="A8" s="93" t="s">
        <v>146</v>
      </c>
      <c r="B8" s="178">
        <v>1790189</v>
      </c>
      <c r="C8" s="178">
        <v>1644363</v>
      </c>
      <c r="D8" s="178">
        <v>1663379</v>
      </c>
      <c r="E8" s="75">
        <v>17.242384317983035</v>
      </c>
      <c r="F8" s="75">
        <v>16.753712741534134</v>
      </c>
      <c r="G8" s="75">
        <v>16.660980720535914</v>
      </c>
      <c r="H8" s="75">
        <v>-1.6052588910049768</v>
      </c>
      <c r="I8" s="75">
        <v>-8.145843818725286</v>
      </c>
      <c r="J8" s="75">
        <v>1.1564356531982294</v>
      </c>
    </row>
    <row r="9" spans="1:10" ht="15.9" customHeight="1" x14ac:dyDescent="0.3">
      <c r="A9" s="93" t="s">
        <v>147</v>
      </c>
      <c r="B9" s="178">
        <v>3200848</v>
      </c>
      <c r="C9" s="178">
        <v>2996168</v>
      </c>
      <c r="D9" s="178">
        <v>3040740</v>
      </c>
      <c r="E9" s="75">
        <v>30.829287499502765</v>
      </c>
      <c r="F9" s="75">
        <v>30.526676893956413</v>
      </c>
      <c r="G9" s="75">
        <v>30.457105996987082</v>
      </c>
      <c r="H9" s="75">
        <v>-4.8285241357820414</v>
      </c>
      <c r="I9" s="75">
        <v>-6.3945554428076559</v>
      </c>
      <c r="J9" s="75">
        <v>1.4876335372382323</v>
      </c>
    </row>
    <row r="10" spans="1:10" ht="15.9" customHeight="1" x14ac:dyDescent="0.3">
      <c r="A10" s="93" t="s">
        <v>148</v>
      </c>
      <c r="B10" s="178">
        <v>1983402</v>
      </c>
      <c r="C10" s="178">
        <v>1745646</v>
      </c>
      <c r="D10" s="178">
        <v>1715514</v>
      </c>
      <c r="E10" s="75">
        <v>19.103334642909875</v>
      </c>
      <c r="F10" s="75">
        <v>17.785641997787653</v>
      </c>
      <c r="G10" s="75">
        <v>17.183182954581877</v>
      </c>
      <c r="H10" s="75">
        <v>11.016318274071329</v>
      </c>
      <c r="I10" s="75">
        <v>-11.987282457111569</v>
      </c>
      <c r="J10" s="75">
        <v>-1.7261231658652441</v>
      </c>
    </row>
    <row r="11" spans="1:10" ht="15.9" customHeight="1" x14ac:dyDescent="0.3">
      <c r="A11" s="12" t="s">
        <v>149</v>
      </c>
      <c r="B11" s="269">
        <v>10382491</v>
      </c>
      <c r="C11" s="269">
        <v>9814917</v>
      </c>
      <c r="D11" s="269">
        <v>9983680</v>
      </c>
      <c r="E11" s="140">
        <v>100</v>
      </c>
      <c r="F11" s="140">
        <v>100</v>
      </c>
      <c r="G11" s="140">
        <v>100</v>
      </c>
      <c r="H11" s="140">
        <v>0.78529602169295565</v>
      </c>
      <c r="I11" s="140">
        <v>-5.4666457211472661</v>
      </c>
      <c r="J11" s="140">
        <v>1.7194541736827729</v>
      </c>
    </row>
    <row r="12" spans="1:10" ht="20.25" customHeight="1" x14ac:dyDescent="0.3">
      <c r="A12" s="115" t="s">
        <v>288</v>
      </c>
    </row>
  </sheetData>
  <mergeCells count="5"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view="pageBreakPreview" zoomScaleNormal="100" zoomScaleSheetLayoutView="100" workbookViewId="0">
      <selection sqref="A1:J1"/>
    </sheetView>
  </sheetViews>
  <sheetFormatPr defaultColWidth="9.109375" defaultRowHeight="13.2" x14ac:dyDescent="0.3"/>
  <cols>
    <col min="1" max="1" width="34.44140625" style="115" customWidth="1"/>
    <col min="2" max="3" width="12" style="115" bestFit="1" customWidth="1"/>
    <col min="4" max="4" width="12.44140625" style="115" bestFit="1" customWidth="1"/>
    <col min="5" max="5" width="10.33203125" style="115" bestFit="1" customWidth="1"/>
    <col min="6" max="6" width="9.5546875" style="115" bestFit="1" customWidth="1"/>
    <col min="7" max="9" width="9.33203125" style="115" bestFit="1" customWidth="1"/>
    <col min="10" max="16384" width="9.109375" style="115"/>
  </cols>
  <sheetData>
    <row r="1" spans="1:10" ht="21.75" customHeight="1" x14ac:dyDescent="0.3">
      <c r="A1" s="437" t="s">
        <v>308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0" ht="33" customHeight="1" x14ac:dyDescent="0.3">
      <c r="A2" s="424" t="s">
        <v>42</v>
      </c>
      <c r="B2" s="471" t="s">
        <v>11</v>
      </c>
      <c r="C2" s="471"/>
      <c r="D2" s="471"/>
      <c r="E2" s="472" t="s">
        <v>19</v>
      </c>
      <c r="F2" s="472"/>
      <c r="G2" s="472"/>
      <c r="H2" s="472" t="s">
        <v>57</v>
      </c>
      <c r="I2" s="472"/>
      <c r="J2" s="472"/>
    </row>
    <row r="3" spans="1:10" ht="15.9" customHeight="1" x14ac:dyDescent="0.3">
      <c r="A3" s="426"/>
      <c r="B3" s="227">
        <v>2012</v>
      </c>
      <c r="C3" s="227">
        <v>2013</v>
      </c>
      <c r="D3" s="227">
        <v>2014</v>
      </c>
      <c r="E3" s="227">
        <v>2012</v>
      </c>
      <c r="F3" s="227">
        <v>2013</v>
      </c>
      <c r="G3" s="227">
        <v>2014</v>
      </c>
      <c r="H3" s="227">
        <v>2012</v>
      </c>
      <c r="I3" s="227">
        <v>2013</v>
      </c>
      <c r="J3" s="227">
        <v>2014</v>
      </c>
    </row>
    <row r="4" spans="1:10" ht="15.9" customHeight="1" x14ac:dyDescent="0.3">
      <c r="A4" s="93" t="s">
        <v>43</v>
      </c>
      <c r="B4" s="178">
        <v>1623079</v>
      </c>
      <c r="C4" s="178">
        <v>1444311</v>
      </c>
      <c r="D4" s="178">
        <v>1431392</v>
      </c>
      <c r="E4" s="75">
        <v>15.632847647062734</v>
      </c>
      <c r="F4" s="75">
        <v>14.715468301973415</v>
      </c>
      <c r="G4" s="75">
        <v>14.337318503798199</v>
      </c>
      <c r="H4" s="75">
        <v>-10.258755151023902</v>
      </c>
      <c r="I4" s="75">
        <v>-11.014128086186808</v>
      </c>
      <c r="J4" s="75">
        <v>-0.89447494341592637</v>
      </c>
    </row>
    <row r="5" spans="1:10" ht="15.9" customHeight="1" x14ac:dyDescent="0.3">
      <c r="A5" s="93" t="s">
        <v>44</v>
      </c>
      <c r="B5" s="178">
        <v>1283702</v>
      </c>
      <c r="C5" s="178">
        <v>1143012</v>
      </c>
      <c r="D5" s="178">
        <v>1108682</v>
      </c>
      <c r="E5" s="75">
        <v>12.364104144178887</v>
      </c>
      <c r="F5" s="75">
        <v>11.645661394793253</v>
      </c>
      <c r="G5" s="75">
        <v>11.104943267412418</v>
      </c>
      <c r="H5" s="75">
        <v>13.065834741112495</v>
      </c>
      <c r="I5" s="75">
        <v>-10.959708717443768</v>
      </c>
      <c r="J5" s="75">
        <v>-3.0034680300819239</v>
      </c>
    </row>
    <row r="6" spans="1:10" ht="15.9" customHeight="1" x14ac:dyDescent="0.3">
      <c r="A6" s="267" t="s">
        <v>150</v>
      </c>
      <c r="B6" s="266">
        <v>129177</v>
      </c>
      <c r="C6" s="266">
        <v>105066</v>
      </c>
      <c r="D6" s="266">
        <v>83535</v>
      </c>
      <c r="E6" s="75">
        <v>1.2441811892733641</v>
      </c>
      <c r="F6" s="75">
        <v>1.0704726285510107</v>
      </c>
      <c r="G6" s="75">
        <v>0.83671551972819647</v>
      </c>
      <c r="H6" s="75">
        <v>4.8344424606395062</v>
      </c>
      <c r="I6" s="75">
        <v>-18.665087438166236</v>
      </c>
      <c r="J6" s="75">
        <v>-20.492833076352007</v>
      </c>
    </row>
    <row r="7" spans="1:10" ht="15.9" customHeight="1" x14ac:dyDescent="0.3">
      <c r="A7" s="270" t="s">
        <v>151</v>
      </c>
      <c r="B7" s="266">
        <v>1039326</v>
      </c>
      <c r="C7" s="266">
        <v>929945</v>
      </c>
      <c r="D7" s="266">
        <v>918660</v>
      </c>
      <c r="E7" s="75">
        <v>10.010372270007265</v>
      </c>
      <c r="F7" s="75">
        <v>9.4748126754408624</v>
      </c>
      <c r="G7" s="75">
        <v>9.2016170390076599</v>
      </c>
      <c r="H7" s="75">
        <v>15.716599956578134</v>
      </c>
      <c r="I7" s="75">
        <v>-10.524224353090368</v>
      </c>
      <c r="J7" s="75">
        <v>-1.2135126270908494</v>
      </c>
    </row>
    <row r="8" spans="1:10" ht="15.9" customHeight="1" x14ac:dyDescent="0.3">
      <c r="A8" s="270" t="s">
        <v>152</v>
      </c>
      <c r="B8" s="266">
        <v>115199</v>
      </c>
      <c r="C8" s="266">
        <v>108001</v>
      </c>
      <c r="D8" s="266">
        <v>106487</v>
      </c>
      <c r="E8" s="75">
        <v>1.1095506848982579</v>
      </c>
      <c r="F8" s="75">
        <v>1.1003760908013793</v>
      </c>
      <c r="G8" s="75">
        <v>1.0666107086765602</v>
      </c>
      <c r="H8" s="75">
        <v>1.0756933659726426</v>
      </c>
      <c r="I8" s="75">
        <v>-6.2483181277615252</v>
      </c>
      <c r="J8" s="75">
        <v>-1.4018388718622976</v>
      </c>
    </row>
    <row r="9" spans="1:10" ht="15.9" customHeight="1" x14ac:dyDescent="0.3">
      <c r="A9" s="93" t="s">
        <v>153</v>
      </c>
      <c r="B9" s="178">
        <v>6445293</v>
      </c>
      <c r="C9" s="178">
        <v>6349571</v>
      </c>
      <c r="D9" s="178">
        <v>6596930</v>
      </c>
      <c r="E9" s="75">
        <v>62.078483862880304</v>
      </c>
      <c r="F9" s="75">
        <v>64.693068723861856</v>
      </c>
      <c r="G9" s="75">
        <v>66.077137889034915</v>
      </c>
      <c r="H9" s="75">
        <v>0.8511796861003037</v>
      </c>
      <c r="I9" s="75">
        <v>-1.485145826574525</v>
      </c>
      <c r="J9" s="75">
        <v>3.8956805113290334</v>
      </c>
    </row>
    <row r="10" spans="1:10" ht="15.9" customHeight="1" x14ac:dyDescent="0.3">
      <c r="A10" s="93" t="s">
        <v>154</v>
      </c>
      <c r="B10" s="178">
        <v>1030417</v>
      </c>
      <c r="C10" s="178">
        <v>878023</v>
      </c>
      <c r="D10" s="178">
        <v>846676</v>
      </c>
      <c r="E10" s="75">
        <v>9.9245643458780748</v>
      </c>
      <c r="F10" s="75">
        <v>8.9458015793714818</v>
      </c>
      <c r="G10" s="75">
        <v>8.4806003397544796</v>
      </c>
      <c r="H10" s="75">
        <v>6.5890915560778263</v>
      </c>
      <c r="I10" s="75">
        <v>-14.789546368120869</v>
      </c>
      <c r="J10" s="75">
        <v>-3.5701798244465124</v>
      </c>
    </row>
    <row r="11" spans="1:10" ht="15.9" customHeight="1" x14ac:dyDescent="0.3">
      <c r="A11" s="12" t="s">
        <v>149</v>
      </c>
      <c r="B11" s="269">
        <v>10382491</v>
      </c>
      <c r="C11" s="269">
        <v>9814917</v>
      </c>
      <c r="D11" s="269">
        <v>9983680</v>
      </c>
      <c r="E11" s="140">
        <v>100</v>
      </c>
      <c r="F11" s="140">
        <v>100</v>
      </c>
      <c r="G11" s="140">
        <v>100</v>
      </c>
      <c r="H11" s="140">
        <v>0.78529602169295565</v>
      </c>
      <c r="I11" s="140">
        <v>-5.4666457211472661</v>
      </c>
      <c r="J11" s="140">
        <v>1.7194541736827729</v>
      </c>
    </row>
    <row r="12" spans="1:10" ht="18" customHeight="1" x14ac:dyDescent="0.3">
      <c r="A12" s="483" t="s">
        <v>155</v>
      </c>
      <c r="B12" s="483"/>
      <c r="C12" s="483"/>
      <c r="D12" s="483"/>
      <c r="E12" s="483"/>
      <c r="F12" s="483"/>
      <c r="G12" s="483"/>
      <c r="H12" s="483"/>
      <c r="I12" s="483"/>
    </row>
    <row r="13" spans="1:10" x14ac:dyDescent="0.3">
      <c r="A13" s="449" t="s">
        <v>156</v>
      </c>
      <c r="B13" s="449"/>
      <c r="C13" s="449"/>
      <c r="D13" s="449"/>
      <c r="E13" s="449"/>
      <c r="F13" s="449"/>
      <c r="G13" s="449"/>
      <c r="H13" s="449"/>
      <c r="I13" s="449"/>
    </row>
    <row r="14" spans="1:10" ht="15" customHeight="1" x14ac:dyDescent="0.3">
      <c r="A14" s="449" t="s">
        <v>157</v>
      </c>
      <c r="B14" s="449"/>
      <c r="C14" s="449"/>
      <c r="D14" s="449"/>
      <c r="E14" s="449"/>
      <c r="F14" s="449"/>
      <c r="G14" s="449"/>
      <c r="H14" s="449"/>
      <c r="I14" s="449"/>
    </row>
    <row r="15" spans="1:10" x14ac:dyDescent="0.3">
      <c r="A15" s="124"/>
      <c r="B15" s="124"/>
      <c r="C15" s="124"/>
      <c r="D15" s="124"/>
      <c r="E15" s="124"/>
      <c r="F15" s="124"/>
      <c r="G15" s="124"/>
      <c r="H15" s="124"/>
      <c r="I15" s="124"/>
    </row>
    <row r="16" spans="1:10" s="131" customFormat="1" ht="13.8" x14ac:dyDescent="0.3">
      <c r="A16" s="449" t="s">
        <v>288</v>
      </c>
      <c r="B16" s="449"/>
      <c r="C16" s="449"/>
      <c r="D16" s="449"/>
      <c r="E16" s="449"/>
      <c r="F16" s="271"/>
      <c r="G16" s="271"/>
      <c r="H16" s="271"/>
      <c r="I16" s="271"/>
    </row>
    <row r="19" spans="5:5" x14ac:dyDescent="0.3">
      <c r="E19" s="123"/>
    </row>
  </sheetData>
  <mergeCells count="9">
    <mergeCell ref="A13:I13"/>
    <mergeCell ref="A14:I14"/>
    <mergeCell ref="A16:E16"/>
    <mergeCell ref="A1:J1"/>
    <mergeCell ref="A2:A3"/>
    <mergeCell ref="B2:D2"/>
    <mergeCell ref="E2:G2"/>
    <mergeCell ref="H2:J2"/>
    <mergeCell ref="A12:I1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view="pageBreakPreview" zoomScaleNormal="100" zoomScaleSheetLayoutView="100" workbookViewId="0">
      <selection sqref="A1:H1"/>
    </sheetView>
  </sheetViews>
  <sheetFormatPr defaultColWidth="9.109375" defaultRowHeight="13.8" x14ac:dyDescent="0.3"/>
  <cols>
    <col min="1" max="1" width="10.6640625" style="2" customWidth="1"/>
    <col min="2" max="2" width="12.6640625" style="2" customWidth="1"/>
    <col min="3" max="8" width="12.44140625" style="2" customWidth="1"/>
    <col min="9" max="16384" width="9.109375" style="2"/>
  </cols>
  <sheetData>
    <row r="1" spans="1:9" ht="27.75" customHeight="1" x14ac:dyDescent="0.3">
      <c r="A1" s="437" t="s">
        <v>291</v>
      </c>
      <c r="B1" s="437"/>
      <c r="C1" s="437"/>
      <c r="D1" s="437"/>
      <c r="E1" s="437"/>
      <c r="F1" s="437"/>
      <c r="G1" s="437"/>
      <c r="H1" s="437"/>
      <c r="I1" s="15"/>
    </row>
    <row r="2" spans="1:9" x14ac:dyDescent="0.3">
      <c r="A2" s="433" t="s">
        <v>1</v>
      </c>
      <c r="B2" s="433"/>
      <c r="C2" s="433" t="s">
        <v>11</v>
      </c>
      <c r="D2" s="433"/>
      <c r="E2" s="438" t="s">
        <v>12</v>
      </c>
      <c r="F2" s="438"/>
      <c r="G2" s="438"/>
      <c r="H2" s="438"/>
    </row>
    <row r="3" spans="1:9" x14ac:dyDescent="0.3">
      <c r="A3" s="435"/>
      <c r="B3" s="435"/>
      <c r="C3" s="435"/>
      <c r="D3" s="435"/>
      <c r="E3" s="439" t="s">
        <v>13</v>
      </c>
      <c r="F3" s="439"/>
      <c r="G3" s="440" t="s">
        <v>14</v>
      </c>
      <c r="H3" s="440"/>
    </row>
    <row r="4" spans="1:9" x14ac:dyDescent="0.3">
      <c r="A4" s="16"/>
      <c r="B4" s="16"/>
      <c r="C4" s="17" t="s">
        <v>15</v>
      </c>
      <c r="D4" s="17" t="s">
        <v>16</v>
      </c>
      <c r="E4" s="17" t="s">
        <v>15</v>
      </c>
      <c r="F4" s="17" t="s">
        <v>16</v>
      </c>
      <c r="G4" s="18" t="s">
        <v>15</v>
      </c>
      <c r="H4" s="18" t="s">
        <v>16</v>
      </c>
    </row>
    <row r="5" spans="1:9" x14ac:dyDescent="0.3">
      <c r="A5" s="433">
        <v>2012</v>
      </c>
      <c r="B5" s="19" t="s">
        <v>4</v>
      </c>
      <c r="C5" s="20">
        <v>1351648</v>
      </c>
      <c r="D5" s="20">
        <v>1364736</v>
      </c>
      <c r="E5" s="20">
        <v>33173</v>
      </c>
      <c r="F5" s="20">
        <v>91376</v>
      </c>
      <c r="G5" s="21">
        <v>2.5160128178387908</v>
      </c>
      <c r="H5" s="21">
        <v>7.1759753722435136</v>
      </c>
      <c r="I5" s="22"/>
    </row>
    <row r="6" spans="1:9" x14ac:dyDescent="0.3">
      <c r="A6" s="434"/>
      <c r="B6" s="23" t="s">
        <v>5</v>
      </c>
      <c r="C6" s="24">
        <v>1402906</v>
      </c>
      <c r="D6" s="24">
        <v>1385290</v>
      </c>
      <c r="E6" s="24">
        <v>-39573</v>
      </c>
      <c r="F6" s="24">
        <v>-754</v>
      </c>
      <c r="G6" s="25">
        <v>-2.7434021569811415</v>
      </c>
      <c r="H6" s="25">
        <v>-5.4399427435204074E-2</v>
      </c>
    </row>
    <row r="7" spans="1:9" x14ac:dyDescent="0.3">
      <c r="A7" s="434"/>
      <c r="B7" s="23" t="s">
        <v>6</v>
      </c>
      <c r="C7" s="24">
        <v>1267360</v>
      </c>
      <c r="D7" s="24">
        <v>1221879</v>
      </c>
      <c r="E7" s="24">
        <v>-64629</v>
      </c>
      <c r="F7" s="24">
        <v>-77503</v>
      </c>
      <c r="G7" s="25">
        <v>-4.852067096650198</v>
      </c>
      <c r="H7" s="25">
        <v>-5.9646047120862073</v>
      </c>
    </row>
    <row r="8" spans="1:9" x14ac:dyDescent="0.3">
      <c r="A8" s="435"/>
      <c r="B8" s="26" t="s">
        <v>7</v>
      </c>
      <c r="C8" s="27">
        <v>1091878</v>
      </c>
      <c r="D8" s="27">
        <v>1202318</v>
      </c>
      <c r="E8" s="27">
        <v>-60135</v>
      </c>
      <c r="F8" s="27">
        <v>-61176</v>
      </c>
      <c r="G8" s="28">
        <v>-5.219993177160327</v>
      </c>
      <c r="H8" s="28">
        <v>-4.8418116746102475</v>
      </c>
    </row>
    <row r="9" spans="1:9" x14ac:dyDescent="0.3">
      <c r="A9" s="433">
        <v>2013</v>
      </c>
      <c r="B9" s="19" t="s">
        <v>4</v>
      </c>
      <c r="C9" s="20">
        <v>1176739</v>
      </c>
      <c r="D9" s="20">
        <v>1225752</v>
      </c>
      <c r="E9" s="20">
        <v>-174909</v>
      </c>
      <c r="F9" s="20">
        <v>-138984</v>
      </c>
      <c r="G9" s="21">
        <v>-12.940425317834228</v>
      </c>
      <c r="H9" s="21">
        <v>-10.183947664603265</v>
      </c>
    </row>
    <row r="10" spans="1:9" x14ac:dyDescent="0.3">
      <c r="A10" s="434"/>
      <c r="B10" s="23" t="s">
        <v>5</v>
      </c>
      <c r="C10" s="24">
        <v>1287078</v>
      </c>
      <c r="D10" s="24">
        <v>1287255</v>
      </c>
      <c r="E10" s="24">
        <v>-115828</v>
      </c>
      <c r="F10" s="24">
        <v>-98035</v>
      </c>
      <c r="G10" s="25">
        <v>-8.2562908705216174</v>
      </c>
      <c r="H10" s="25">
        <v>-7.0768575532920899</v>
      </c>
    </row>
    <row r="11" spans="1:9" x14ac:dyDescent="0.3">
      <c r="A11" s="434"/>
      <c r="B11" s="23" t="s">
        <v>6</v>
      </c>
      <c r="C11" s="24">
        <v>1236366</v>
      </c>
      <c r="D11" s="24">
        <v>1180672</v>
      </c>
      <c r="E11" s="24">
        <v>-30994</v>
      </c>
      <c r="F11" s="24">
        <v>-41207</v>
      </c>
      <c r="G11" s="25">
        <v>-2.4455561166519377</v>
      </c>
      <c r="H11" s="25">
        <v>-3.372428857521899</v>
      </c>
    </row>
    <row r="12" spans="1:9" x14ac:dyDescent="0.3">
      <c r="A12" s="435"/>
      <c r="B12" s="26" t="s">
        <v>7</v>
      </c>
      <c r="C12" s="27">
        <v>1105713</v>
      </c>
      <c r="D12" s="27">
        <v>1185626</v>
      </c>
      <c r="E12" s="27">
        <v>13835</v>
      </c>
      <c r="F12" s="27">
        <v>-16692</v>
      </c>
      <c r="G12" s="28">
        <v>1.2670829524910292</v>
      </c>
      <c r="H12" s="28">
        <v>-1.3883182319486191</v>
      </c>
    </row>
    <row r="13" spans="1:9" x14ac:dyDescent="0.3">
      <c r="A13" s="433">
        <v>2014</v>
      </c>
      <c r="B13" s="19" t="s">
        <v>4</v>
      </c>
      <c r="C13" s="20">
        <v>1232256</v>
      </c>
      <c r="D13" s="20">
        <v>1250493</v>
      </c>
      <c r="E13" s="20">
        <v>55517</v>
      </c>
      <c r="F13" s="20">
        <v>24741</v>
      </c>
      <c r="G13" s="21">
        <v>4.7178686182747409</v>
      </c>
      <c r="H13" s="21">
        <v>2.0184343978227242</v>
      </c>
    </row>
    <row r="14" spans="1:9" x14ac:dyDescent="0.3">
      <c r="A14" s="434"/>
      <c r="B14" s="23" t="s">
        <v>5</v>
      </c>
      <c r="C14" s="24">
        <v>1353006</v>
      </c>
      <c r="D14" s="24">
        <v>1318958</v>
      </c>
      <c r="E14" s="24">
        <v>65928</v>
      </c>
      <c r="F14" s="24">
        <v>31703</v>
      </c>
      <c r="G14" s="25">
        <v>5.122300280169501</v>
      </c>
      <c r="H14" s="25">
        <v>2.4628375885119889</v>
      </c>
    </row>
    <row r="15" spans="1:9" x14ac:dyDescent="0.3">
      <c r="A15" s="434"/>
      <c r="B15" s="23" t="s">
        <v>6</v>
      </c>
      <c r="C15" s="24">
        <v>1307190</v>
      </c>
      <c r="D15" s="24">
        <v>1187400</v>
      </c>
      <c r="E15" s="24">
        <v>70824</v>
      </c>
      <c r="F15" s="24">
        <v>6728</v>
      </c>
      <c r="G15" s="25">
        <v>5.7284008133513868</v>
      </c>
      <c r="H15" s="25">
        <v>0.5698449696444059</v>
      </c>
    </row>
    <row r="16" spans="1:9" x14ac:dyDescent="0.3">
      <c r="A16" s="435"/>
      <c r="B16" s="26" t="s">
        <v>7</v>
      </c>
      <c r="C16" s="27">
        <v>1106871</v>
      </c>
      <c r="D16" s="27">
        <v>1218856</v>
      </c>
      <c r="E16" s="27">
        <v>1158</v>
      </c>
      <c r="F16" s="27">
        <v>33230</v>
      </c>
      <c r="G16" s="28">
        <v>0.10472880394822165</v>
      </c>
      <c r="H16" s="28">
        <v>2.8027388063352188</v>
      </c>
    </row>
    <row r="17" spans="1:9" x14ac:dyDescent="0.3">
      <c r="A17" s="436" t="s">
        <v>288</v>
      </c>
      <c r="B17" s="436"/>
      <c r="C17" s="436"/>
      <c r="D17" s="436"/>
      <c r="E17" s="436"/>
      <c r="F17" s="436"/>
      <c r="G17" s="436"/>
      <c r="H17" s="436"/>
      <c r="I17" s="29"/>
    </row>
  </sheetData>
  <mergeCells count="10">
    <mergeCell ref="A5:A8"/>
    <mergeCell ref="A9:A12"/>
    <mergeCell ref="A13:A16"/>
    <mergeCell ref="A17:H17"/>
    <mergeCell ref="A1:H1"/>
    <mergeCell ref="A2:B3"/>
    <mergeCell ref="C2:D3"/>
    <mergeCell ref="E2:H2"/>
    <mergeCell ref="E3:F3"/>
    <mergeCell ref="G3:H3"/>
  </mergeCells>
  <pageMargins left="0.70866141732283472" right="0.70866141732283472" top="0.74803149606299213" bottom="0.74803149606299213" header="0.31496062992125984" footer="0.31496062992125984"/>
  <pageSetup scale="58" orientation="landscape" r:id="rId1"/>
  <colBreaks count="1" manualBreakCount="1">
    <brk id="9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view="pageBreakPreview" topLeftCell="A13" zoomScaleNormal="100" zoomScaleSheetLayoutView="100" workbookViewId="0">
      <selection activeCell="K38" sqref="K38"/>
    </sheetView>
  </sheetViews>
  <sheetFormatPr defaultColWidth="9.109375" defaultRowHeight="13.2" x14ac:dyDescent="0.3"/>
  <cols>
    <col min="1" max="1" width="14.109375" style="115" customWidth="1"/>
    <col min="2" max="3" width="11.88671875" style="115" bestFit="1" customWidth="1"/>
    <col min="4" max="4" width="13" style="115" customWidth="1"/>
    <col min="5" max="6" width="11.88671875" style="115" bestFit="1" customWidth="1"/>
    <col min="7" max="7" width="12.109375" style="115" customWidth="1"/>
    <col min="8" max="8" width="11.88671875" style="115" bestFit="1" customWidth="1"/>
    <col min="9" max="9" width="12.33203125" style="115" bestFit="1" customWidth="1"/>
    <col min="10" max="10" width="12.6640625" style="115" customWidth="1"/>
    <col min="11" max="16384" width="9.109375" style="115"/>
  </cols>
  <sheetData>
    <row r="1" spans="1:10" ht="33.75" customHeight="1" x14ac:dyDescent="0.3">
      <c r="A1" s="429" t="s">
        <v>158</v>
      </c>
      <c r="B1" s="429"/>
      <c r="C1" s="429"/>
      <c r="D1" s="429"/>
      <c r="E1" s="429"/>
      <c r="F1" s="429"/>
      <c r="G1" s="429"/>
      <c r="H1" s="429"/>
      <c r="I1" s="429"/>
      <c r="J1" s="429"/>
    </row>
    <row r="2" spans="1:10" x14ac:dyDescent="0.3">
      <c r="A2" s="424" t="s">
        <v>115</v>
      </c>
      <c r="B2" s="416">
        <v>2012</v>
      </c>
      <c r="C2" s="416"/>
      <c r="D2" s="416"/>
      <c r="E2" s="416">
        <v>2013</v>
      </c>
      <c r="F2" s="416"/>
      <c r="G2" s="416"/>
      <c r="H2" s="416">
        <v>2014</v>
      </c>
      <c r="I2" s="416"/>
      <c r="J2" s="416"/>
    </row>
    <row r="3" spans="1:10" ht="39.6" x14ac:dyDescent="0.3">
      <c r="A3" s="426"/>
      <c r="B3" s="272" t="s">
        <v>159</v>
      </c>
      <c r="C3" s="272" t="s">
        <v>160</v>
      </c>
      <c r="D3" s="272" t="s">
        <v>161</v>
      </c>
      <c r="E3" s="273" t="s">
        <v>159</v>
      </c>
      <c r="F3" s="273" t="s">
        <v>160</v>
      </c>
      <c r="G3" s="273" t="s">
        <v>161</v>
      </c>
      <c r="H3" s="273" t="s">
        <v>159</v>
      </c>
      <c r="I3" s="273" t="s">
        <v>160</v>
      </c>
      <c r="J3" s="273" t="s">
        <v>161</v>
      </c>
    </row>
    <row r="4" spans="1:10" ht="15.9" customHeight="1" x14ac:dyDescent="0.3">
      <c r="A4" s="471" t="s">
        <v>15</v>
      </c>
      <c r="B4" s="471"/>
      <c r="C4" s="471"/>
      <c r="D4" s="471"/>
      <c r="E4" s="471"/>
      <c r="F4" s="471"/>
      <c r="G4" s="471"/>
      <c r="H4" s="471"/>
      <c r="I4" s="471"/>
      <c r="J4" s="471"/>
    </row>
    <row r="5" spans="1:10" ht="15.9" customHeight="1" x14ac:dyDescent="0.3">
      <c r="A5" s="93" t="s">
        <v>119</v>
      </c>
      <c r="B5" s="11">
        <v>499286</v>
      </c>
      <c r="C5" s="11">
        <v>801165</v>
      </c>
      <c r="D5" s="200">
        <v>1.6046213993582836</v>
      </c>
      <c r="E5" s="11">
        <v>430024</v>
      </c>
      <c r="F5" s="11">
        <v>690050</v>
      </c>
      <c r="G5" s="200">
        <v>1.6046778784439939</v>
      </c>
      <c r="H5" s="11">
        <v>408108</v>
      </c>
      <c r="I5" s="11">
        <v>667140</v>
      </c>
      <c r="J5" s="200">
        <v>1.6347143403216795</v>
      </c>
    </row>
    <row r="6" spans="1:10" ht="15.9" customHeight="1" x14ac:dyDescent="0.3">
      <c r="A6" s="93" t="s">
        <v>120</v>
      </c>
      <c r="B6" s="11">
        <v>883649</v>
      </c>
      <c r="C6" s="11">
        <v>1457260</v>
      </c>
      <c r="D6" s="200">
        <v>1.6491389680744277</v>
      </c>
      <c r="E6" s="11">
        <v>820785</v>
      </c>
      <c r="F6" s="11">
        <v>1358050</v>
      </c>
      <c r="G6" s="200">
        <v>1.6545745840871848</v>
      </c>
      <c r="H6" s="11">
        <v>803506</v>
      </c>
      <c r="I6" s="11">
        <v>1361364</v>
      </c>
      <c r="J6" s="200">
        <v>1.6942798186945711</v>
      </c>
    </row>
    <row r="7" spans="1:10" ht="15.9" customHeight="1" x14ac:dyDescent="0.3">
      <c r="A7" s="93" t="s">
        <v>121</v>
      </c>
      <c r="B7" s="11">
        <v>1370979</v>
      </c>
      <c r="C7" s="11">
        <v>2298773</v>
      </c>
      <c r="D7" s="200">
        <v>1.6767383016078292</v>
      </c>
      <c r="E7" s="11">
        <v>1333792</v>
      </c>
      <c r="F7" s="11">
        <v>2245271</v>
      </c>
      <c r="G7" s="200">
        <v>1.6833741692857658</v>
      </c>
      <c r="H7" s="11">
        <v>1353879</v>
      </c>
      <c r="I7" s="11">
        <v>2328653</v>
      </c>
      <c r="J7" s="200">
        <v>1.719986054883782</v>
      </c>
    </row>
    <row r="8" spans="1:10" ht="15.9" customHeight="1" x14ac:dyDescent="0.3">
      <c r="A8" s="93" t="s">
        <v>122</v>
      </c>
      <c r="B8" s="11">
        <v>458847</v>
      </c>
      <c r="C8" s="11">
        <v>671379</v>
      </c>
      <c r="D8" s="200">
        <v>1.4631870754303722</v>
      </c>
      <c r="E8" s="11">
        <v>408467</v>
      </c>
      <c r="F8" s="11">
        <v>618597</v>
      </c>
      <c r="G8" s="200">
        <v>1.5144356826867287</v>
      </c>
      <c r="H8" s="11">
        <v>434338</v>
      </c>
      <c r="I8" s="11">
        <v>662392</v>
      </c>
      <c r="J8" s="200">
        <v>1.5250611275089907</v>
      </c>
    </row>
    <row r="9" spans="1:10" ht="15.9" customHeight="1" x14ac:dyDescent="0.3">
      <c r="A9" s="10" t="s">
        <v>32</v>
      </c>
      <c r="B9" s="135">
        <v>3212761</v>
      </c>
      <c r="C9" s="135">
        <v>5228577</v>
      </c>
      <c r="D9" s="202">
        <v>1.6274403853881443</v>
      </c>
      <c r="E9" s="135">
        <v>2993068</v>
      </c>
      <c r="F9" s="135">
        <v>4911968</v>
      </c>
      <c r="G9" s="202">
        <v>1.6411147357828155</v>
      </c>
      <c r="H9" s="135">
        <v>2999831</v>
      </c>
      <c r="I9" s="135">
        <v>5019549</v>
      </c>
      <c r="J9" s="202">
        <v>1.6732772612857192</v>
      </c>
    </row>
    <row r="10" spans="1:10" ht="15.9" customHeight="1" x14ac:dyDescent="0.3">
      <c r="A10" s="471" t="s">
        <v>16</v>
      </c>
      <c r="B10" s="471"/>
      <c r="C10" s="471"/>
      <c r="D10" s="471"/>
      <c r="E10" s="471"/>
      <c r="F10" s="471"/>
      <c r="G10" s="471"/>
      <c r="H10" s="471"/>
      <c r="I10" s="471"/>
      <c r="J10" s="471"/>
    </row>
    <row r="11" spans="1:10" ht="15.9" customHeight="1" x14ac:dyDescent="0.3">
      <c r="A11" s="93" t="s">
        <v>119</v>
      </c>
      <c r="B11" s="11">
        <v>413325</v>
      </c>
      <c r="C11" s="11">
        <v>665785</v>
      </c>
      <c r="D11" s="200">
        <v>1.6108026371499424</v>
      </c>
      <c r="E11" s="11">
        <v>348170</v>
      </c>
      <c r="F11" s="11">
        <v>568077</v>
      </c>
      <c r="G11" s="200">
        <v>1.631608122468909</v>
      </c>
      <c r="H11" s="11">
        <v>326192</v>
      </c>
      <c r="I11" s="11">
        <v>538152</v>
      </c>
      <c r="J11" s="200">
        <v>1.6498013439937216</v>
      </c>
    </row>
    <row r="12" spans="1:10" ht="15.9" customHeight="1" x14ac:dyDescent="0.3">
      <c r="A12" s="93" t="s">
        <v>120</v>
      </c>
      <c r="B12" s="11">
        <v>824025</v>
      </c>
      <c r="C12" s="11">
        <v>1488455</v>
      </c>
      <c r="D12" s="200">
        <v>1.8063226237068051</v>
      </c>
      <c r="E12" s="11">
        <v>748056</v>
      </c>
      <c r="F12" s="11">
        <v>1372930</v>
      </c>
      <c r="G12" s="200">
        <v>1.835330510015293</v>
      </c>
      <c r="H12" s="11">
        <v>728177</v>
      </c>
      <c r="I12" s="11">
        <v>1361371</v>
      </c>
      <c r="J12" s="200">
        <v>1.8695605601385377</v>
      </c>
    </row>
    <row r="13" spans="1:10" ht="15.9" customHeight="1" x14ac:dyDescent="0.3">
      <c r="A13" s="93" t="s">
        <v>121</v>
      </c>
      <c r="B13" s="11">
        <v>1319847</v>
      </c>
      <c r="C13" s="11">
        <v>2537528</v>
      </c>
      <c r="D13" s="200">
        <v>1.9225925429235358</v>
      </c>
      <c r="E13" s="11">
        <v>1264590</v>
      </c>
      <c r="F13" s="11">
        <v>2502224</v>
      </c>
      <c r="G13" s="200">
        <v>1.9786840003479389</v>
      </c>
      <c r="H13" s="11">
        <v>1265416</v>
      </c>
      <c r="I13" s="11">
        <v>2552944</v>
      </c>
      <c r="J13" s="200">
        <v>2.0174740954753219</v>
      </c>
    </row>
    <row r="14" spans="1:10" ht="15.9" customHeight="1" x14ac:dyDescent="0.3">
      <c r="A14" s="93" t="s">
        <v>122</v>
      </c>
      <c r="B14" s="11">
        <v>305173</v>
      </c>
      <c r="C14" s="11">
        <v>462146</v>
      </c>
      <c r="D14" s="200">
        <v>1.514373814197193</v>
      </c>
      <c r="E14" s="11">
        <v>289419</v>
      </c>
      <c r="F14" s="11">
        <v>459718</v>
      </c>
      <c r="G14" s="200">
        <v>1.5884167936451996</v>
      </c>
      <c r="H14" s="11">
        <v>321095</v>
      </c>
      <c r="I14" s="11">
        <v>511664</v>
      </c>
      <c r="J14" s="200">
        <v>1.5934972515922079</v>
      </c>
    </row>
    <row r="15" spans="1:10" ht="15.9" customHeight="1" x14ac:dyDescent="0.3">
      <c r="A15" s="10" t="s">
        <v>32</v>
      </c>
      <c r="B15" s="135">
        <v>2862370</v>
      </c>
      <c r="C15" s="135">
        <v>5153914</v>
      </c>
      <c r="D15" s="202">
        <v>1.8005757466714645</v>
      </c>
      <c r="E15" s="135">
        <v>2650235</v>
      </c>
      <c r="F15" s="135">
        <v>4902949</v>
      </c>
      <c r="G15" s="202">
        <v>1.8500053768816727</v>
      </c>
      <c r="H15" s="135">
        <v>2640880</v>
      </c>
      <c r="I15" s="135">
        <v>4964131</v>
      </c>
      <c r="J15" s="202">
        <v>1.8797260761564327</v>
      </c>
    </row>
    <row r="16" spans="1:10" ht="15.9" customHeight="1" x14ac:dyDescent="0.3">
      <c r="A16" s="471" t="s">
        <v>23</v>
      </c>
      <c r="B16" s="471"/>
      <c r="C16" s="471"/>
      <c r="D16" s="471"/>
      <c r="E16" s="471"/>
      <c r="F16" s="471"/>
      <c r="G16" s="471"/>
      <c r="H16" s="471"/>
      <c r="I16" s="471"/>
      <c r="J16" s="471"/>
    </row>
    <row r="17" spans="1:10" ht="15.9" customHeight="1" x14ac:dyDescent="0.3">
      <c r="A17" s="93" t="s">
        <v>119</v>
      </c>
      <c r="B17" s="11">
        <v>912611</v>
      </c>
      <c r="C17" s="11">
        <v>1466950</v>
      </c>
      <c r="D17" s="200">
        <v>1.6074209055117679</v>
      </c>
      <c r="E17" s="11">
        <v>778194</v>
      </c>
      <c r="F17" s="11">
        <v>1258127</v>
      </c>
      <c r="G17" s="200">
        <v>1.6167266774094891</v>
      </c>
      <c r="H17" s="11">
        <v>734300</v>
      </c>
      <c r="I17" s="11">
        <v>1205292</v>
      </c>
      <c r="J17" s="200">
        <v>1.6414163148576877</v>
      </c>
    </row>
    <row r="18" spans="1:10" ht="15.9" customHeight="1" x14ac:dyDescent="0.3">
      <c r="A18" s="93" t="s">
        <v>120</v>
      </c>
      <c r="B18" s="11">
        <v>1707674</v>
      </c>
      <c r="C18" s="11">
        <v>2945715</v>
      </c>
      <c r="D18" s="200">
        <v>1.7249867363442906</v>
      </c>
      <c r="E18" s="11">
        <v>1568841</v>
      </c>
      <c r="F18" s="11">
        <v>2730980</v>
      </c>
      <c r="G18" s="200">
        <v>1.7407627669088199</v>
      </c>
      <c r="H18" s="11">
        <v>1531683</v>
      </c>
      <c r="I18" s="11">
        <v>2722735</v>
      </c>
      <c r="J18" s="200">
        <v>1.7776099884897854</v>
      </c>
    </row>
    <row r="19" spans="1:10" ht="15.9" customHeight="1" x14ac:dyDescent="0.3">
      <c r="A19" s="93" t="s">
        <v>121</v>
      </c>
      <c r="B19" s="11">
        <v>2690826</v>
      </c>
      <c r="C19" s="11">
        <v>4836301</v>
      </c>
      <c r="D19" s="200">
        <v>1.7973295188912253</v>
      </c>
      <c r="E19" s="11">
        <v>2598382</v>
      </c>
      <c r="F19" s="11">
        <v>4747495</v>
      </c>
      <c r="G19" s="200">
        <v>1.827096631673095</v>
      </c>
      <c r="H19" s="11">
        <v>2619295</v>
      </c>
      <c r="I19" s="11">
        <v>4881597</v>
      </c>
      <c r="J19" s="200">
        <v>1.863706455362989</v>
      </c>
    </row>
    <row r="20" spans="1:10" ht="15.9" customHeight="1" x14ac:dyDescent="0.3">
      <c r="A20" s="93" t="s">
        <v>122</v>
      </c>
      <c r="B20" s="11">
        <v>764020</v>
      </c>
      <c r="C20" s="11">
        <v>1133525</v>
      </c>
      <c r="D20" s="200">
        <v>1.4836326274181304</v>
      </c>
      <c r="E20" s="11">
        <v>697886</v>
      </c>
      <c r="F20" s="11">
        <v>1078315</v>
      </c>
      <c r="G20" s="200">
        <v>1.5451162510782563</v>
      </c>
      <c r="H20" s="11">
        <v>755433</v>
      </c>
      <c r="I20" s="11">
        <v>1174056</v>
      </c>
      <c r="J20" s="200">
        <v>1.5541497392885935</v>
      </c>
    </row>
    <row r="21" spans="1:10" ht="15.9" customHeight="1" x14ac:dyDescent="0.3">
      <c r="A21" s="12" t="s">
        <v>32</v>
      </c>
      <c r="B21" s="139">
        <v>6075131</v>
      </c>
      <c r="C21" s="139">
        <v>10382491</v>
      </c>
      <c r="D21" s="201">
        <v>1.7090151636236321</v>
      </c>
      <c r="E21" s="139">
        <v>5643303</v>
      </c>
      <c r="F21" s="139">
        <v>9814917</v>
      </c>
      <c r="G21" s="201">
        <v>1.739214959749636</v>
      </c>
      <c r="H21" s="139">
        <v>5640711</v>
      </c>
      <c r="I21" s="139">
        <v>9983680</v>
      </c>
      <c r="J21" s="201">
        <v>1.7699329038484688</v>
      </c>
    </row>
    <row r="22" spans="1:10" ht="23.25" customHeight="1" x14ac:dyDescent="0.3">
      <c r="A22" s="115" t="s">
        <v>288</v>
      </c>
    </row>
  </sheetData>
  <mergeCells count="8">
    <mergeCell ref="A10:J10"/>
    <mergeCell ref="A16:J16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zoomScaleNormal="100" zoomScaleSheetLayoutView="100" workbookViewId="0">
      <selection activeCell="N42" sqref="N42"/>
    </sheetView>
  </sheetViews>
  <sheetFormatPr defaultColWidth="9.109375" defaultRowHeight="13.8" x14ac:dyDescent="0.25"/>
  <cols>
    <col min="1" max="1" width="12.6640625" style="144" customWidth="1"/>
    <col min="2" max="16384" width="9.109375" style="144"/>
  </cols>
  <sheetData>
    <row r="1" spans="1:10" ht="33.75" customHeight="1" x14ac:dyDescent="0.25">
      <c r="A1" s="429" t="s">
        <v>162</v>
      </c>
      <c r="B1" s="429"/>
      <c r="C1" s="429"/>
      <c r="D1" s="429"/>
      <c r="E1" s="429"/>
      <c r="F1" s="429"/>
      <c r="G1" s="429"/>
      <c r="H1" s="429"/>
      <c r="I1" s="429"/>
      <c r="J1" s="429"/>
    </row>
    <row r="2" spans="1:10" x14ac:dyDescent="0.25">
      <c r="A2" s="431" t="s">
        <v>163</v>
      </c>
      <c r="B2" s="471" t="s">
        <v>15</v>
      </c>
      <c r="C2" s="471"/>
      <c r="D2" s="471"/>
      <c r="E2" s="471" t="s">
        <v>16</v>
      </c>
      <c r="F2" s="471"/>
      <c r="G2" s="471"/>
      <c r="H2" s="471" t="s">
        <v>23</v>
      </c>
      <c r="I2" s="471"/>
      <c r="J2" s="471"/>
    </row>
    <row r="3" spans="1:10" x14ac:dyDescent="0.25">
      <c r="A3" s="432"/>
      <c r="B3" s="12">
        <v>2012</v>
      </c>
      <c r="C3" s="12">
        <v>2013</v>
      </c>
      <c r="D3" s="12">
        <v>2014</v>
      </c>
      <c r="E3" s="12">
        <v>2012</v>
      </c>
      <c r="F3" s="12">
        <v>2013</v>
      </c>
      <c r="G3" s="12">
        <v>2014</v>
      </c>
      <c r="H3" s="12">
        <v>2012</v>
      </c>
      <c r="I3" s="12">
        <v>2013</v>
      </c>
      <c r="J3" s="12">
        <v>2014</v>
      </c>
    </row>
    <row r="4" spans="1:10" x14ac:dyDescent="0.25">
      <c r="A4" s="93" t="s">
        <v>119</v>
      </c>
      <c r="B4" s="235">
        <v>-5.067156460101609</v>
      </c>
      <c r="C4" s="235">
        <v>-13.87220951518769</v>
      </c>
      <c r="D4" s="235">
        <v>-5.0964597324800476</v>
      </c>
      <c r="E4" s="235">
        <v>-2.290005957277808</v>
      </c>
      <c r="F4" s="235">
        <v>-15.763624266618278</v>
      </c>
      <c r="G4" s="235">
        <v>-6.3124335812964931</v>
      </c>
      <c r="H4" s="235">
        <v>-3.8291876899471831</v>
      </c>
      <c r="I4" s="235">
        <v>-14.728838464581296</v>
      </c>
      <c r="J4" s="235">
        <v>-5.6404958146683217</v>
      </c>
    </row>
    <row r="5" spans="1:10" x14ac:dyDescent="0.25">
      <c r="A5" s="93" t="s">
        <v>120</v>
      </c>
      <c r="B5" s="235">
        <v>-1.5205735473251212</v>
      </c>
      <c r="C5" s="235">
        <v>-7.1141369480415868</v>
      </c>
      <c r="D5" s="235">
        <v>-2.1051797973890847</v>
      </c>
      <c r="E5" s="235">
        <v>-1.3946726019529005</v>
      </c>
      <c r="F5" s="235">
        <v>-9.2192591244197697</v>
      </c>
      <c r="G5" s="235">
        <v>-2.6574213695231372</v>
      </c>
      <c r="H5" s="235">
        <v>-1.4598611749865693</v>
      </c>
      <c r="I5" s="235">
        <v>-8.1299475192571879</v>
      </c>
      <c r="J5" s="235">
        <v>-2.3685000583233098</v>
      </c>
    </row>
    <row r="6" spans="1:10" x14ac:dyDescent="0.25">
      <c r="A6" s="93" t="s">
        <v>121</v>
      </c>
      <c r="B6" s="235">
        <v>1.0359475341987234</v>
      </c>
      <c r="C6" s="235">
        <v>-2.7124412554823962</v>
      </c>
      <c r="D6" s="235">
        <v>1.5060069336148365</v>
      </c>
      <c r="E6" s="235">
        <v>0.32152214512278271</v>
      </c>
      <c r="F6" s="235">
        <v>-4.18662163114361</v>
      </c>
      <c r="G6" s="235">
        <v>6.5317612823128438E-2</v>
      </c>
      <c r="H6" s="235">
        <v>0.68425568345307597</v>
      </c>
      <c r="I6" s="235">
        <v>-3.4355250023598702</v>
      </c>
      <c r="J6" s="235">
        <v>0.80484701633555034</v>
      </c>
    </row>
    <row r="7" spans="1:10" x14ac:dyDescent="0.25">
      <c r="A7" s="93" t="s">
        <v>122</v>
      </c>
      <c r="B7" s="235">
        <v>4.4262832329687436</v>
      </c>
      <c r="C7" s="235">
        <v>-10.979694756640013</v>
      </c>
      <c r="D7" s="235">
        <v>6.3336817906954543</v>
      </c>
      <c r="E7" s="235">
        <v>9.9092772069336856</v>
      </c>
      <c r="F7" s="235">
        <v>-5.1623177672992044</v>
      </c>
      <c r="G7" s="235">
        <v>10.944685732450186</v>
      </c>
      <c r="H7" s="235">
        <v>6.5494096006314697</v>
      </c>
      <c r="I7" s="235">
        <v>-8.6560561241852305</v>
      </c>
      <c r="J7" s="235">
        <v>8.2459026259303094</v>
      </c>
    </row>
    <row r="8" spans="1:10" x14ac:dyDescent="0.25">
      <c r="A8" s="12" t="s">
        <v>32</v>
      </c>
      <c r="B8" s="274">
        <v>-0.2108369836893304</v>
      </c>
      <c r="C8" s="274">
        <v>-6.8381370416286806</v>
      </c>
      <c r="D8" s="274">
        <v>0.22595544103909435</v>
      </c>
      <c r="E8" s="274">
        <v>0.36473060006283381</v>
      </c>
      <c r="F8" s="274">
        <v>-7.4111662713066444</v>
      </c>
      <c r="G8" s="274">
        <v>-0.35298756525364733</v>
      </c>
      <c r="H8" s="274">
        <v>5.9523838935145859E-2</v>
      </c>
      <c r="I8" s="274">
        <v>-7.1081265572709471</v>
      </c>
      <c r="J8" s="274">
        <v>-4.5930548120489016E-2</v>
      </c>
    </row>
    <row r="9" spans="1:10" ht="12" customHeight="1" x14ac:dyDescent="0.25">
      <c r="B9" s="265"/>
      <c r="C9" s="265"/>
      <c r="D9" s="265"/>
      <c r="E9" s="265"/>
      <c r="F9" s="265"/>
      <c r="G9" s="265"/>
    </row>
    <row r="10" spans="1:10" ht="12" customHeight="1" x14ac:dyDescent="0.25">
      <c r="A10" s="483" t="s">
        <v>288</v>
      </c>
      <c r="B10" s="483"/>
      <c r="C10" s="483"/>
      <c r="D10" s="483"/>
      <c r="E10" s="483"/>
      <c r="F10" s="483"/>
      <c r="G10" s="483"/>
    </row>
  </sheetData>
  <mergeCells count="6">
    <mergeCell ref="A10:G10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10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view="pageBreakPreview" zoomScaleNormal="100" zoomScaleSheetLayoutView="100" workbookViewId="0">
      <selection activeCell="A15" sqref="A15"/>
    </sheetView>
  </sheetViews>
  <sheetFormatPr defaultColWidth="9.109375" defaultRowHeight="13.2" x14ac:dyDescent="0.3"/>
  <cols>
    <col min="1" max="1" width="34.44140625" style="275" customWidth="1"/>
    <col min="2" max="16384" width="9.109375" style="275"/>
  </cols>
  <sheetData>
    <row r="1" spans="1:7" ht="22.5" customHeight="1" x14ac:dyDescent="0.3">
      <c r="A1" s="523" t="s">
        <v>164</v>
      </c>
      <c r="B1" s="523"/>
      <c r="C1" s="523"/>
      <c r="D1" s="523"/>
      <c r="E1" s="523"/>
      <c r="F1" s="523"/>
      <c r="G1" s="523"/>
    </row>
    <row r="2" spans="1:7" ht="26.4" x14ac:dyDescent="0.3">
      <c r="A2" s="276" t="s">
        <v>42</v>
      </c>
      <c r="B2" s="222" t="s">
        <v>165</v>
      </c>
      <c r="C2" s="222" t="s">
        <v>166</v>
      </c>
      <c r="D2" s="222" t="s">
        <v>167</v>
      </c>
      <c r="E2" s="222" t="s">
        <v>168</v>
      </c>
      <c r="F2" s="222" t="s">
        <v>169</v>
      </c>
      <c r="G2" s="222" t="s">
        <v>32</v>
      </c>
    </row>
    <row r="3" spans="1:7" ht="15.9" customHeight="1" x14ac:dyDescent="0.3">
      <c r="A3" s="93" t="s">
        <v>43</v>
      </c>
      <c r="B3" s="277">
        <v>45.287464214101952</v>
      </c>
      <c r="C3" s="277">
        <v>4.4589124921830345</v>
      </c>
      <c r="D3" s="277">
        <v>56.261516833479888</v>
      </c>
      <c r="E3" s="277">
        <v>7.7238456639578335</v>
      </c>
      <c r="F3" s="277">
        <v>12.062619062779104</v>
      </c>
      <c r="G3" s="277">
        <v>14.337318503798199</v>
      </c>
    </row>
    <row r="4" spans="1:7" ht="15.9" customHeight="1" x14ac:dyDescent="0.3">
      <c r="A4" s="93" t="s">
        <v>44</v>
      </c>
      <c r="B4" s="277">
        <v>42.58256604321106</v>
      </c>
      <c r="C4" s="277">
        <v>2.7280309686132034</v>
      </c>
      <c r="D4" s="277">
        <v>22.989980004816768</v>
      </c>
      <c r="E4" s="277">
        <v>1.6509800814117632</v>
      </c>
      <c r="F4" s="277">
        <v>2.7143302110992753</v>
      </c>
      <c r="G4" s="277">
        <v>11.104943267412418</v>
      </c>
    </row>
    <row r="5" spans="1:7" ht="15.9" customHeight="1" x14ac:dyDescent="0.3">
      <c r="A5" s="267" t="s">
        <v>150</v>
      </c>
      <c r="B5" s="278">
        <v>3.2387317295131437</v>
      </c>
      <c r="C5" s="278">
        <v>0.11383804397450997</v>
      </c>
      <c r="D5" s="278">
        <v>2.1064953540603661</v>
      </c>
      <c r="E5" s="278">
        <v>0.52958733568705485</v>
      </c>
      <c r="F5" s="278">
        <v>0.53708391484440743</v>
      </c>
      <c r="G5" s="278">
        <v>0.83671551972819647</v>
      </c>
    </row>
    <row r="6" spans="1:7" ht="15.9" customHeight="1" x14ac:dyDescent="0.3">
      <c r="A6" s="270" t="s">
        <v>151</v>
      </c>
      <c r="B6" s="278">
        <v>38.083993037511462</v>
      </c>
      <c r="C6" s="278">
        <v>1.6076823031563277</v>
      </c>
      <c r="D6" s="278">
        <v>14.248108298841174</v>
      </c>
      <c r="E6" s="278">
        <v>1.0329080786647766</v>
      </c>
      <c r="F6" s="278">
        <v>1.6744077191400462</v>
      </c>
      <c r="G6" s="278">
        <v>9.2016170390076599</v>
      </c>
    </row>
    <row r="7" spans="1:7" ht="15.9" customHeight="1" x14ac:dyDescent="0.3">
      <c r="A7" s="270" t="s">
        <v>152</v>
      </c>
      <c r="B7" s="278">
        <v>1.2598412761864435</v>
      </c>
      <c r="C7" s="278">
        <v>1.0065106214823654</v>
      </c>
      <c r="D7" s="278">
        <v>6.6353763519152249</v>
      </c>
      <c r="E7" s="278">
        <v>8.8484667059931854E-2</v>
      </c>
      <c r="F7" s="278">
        <v>0.50283857711482172</v>
      </c>
      <c r="G7" s="278">
        <v>1.0666107086765602</v>
      </c>
    </row>
    <row r="8" spans="1:7" ht="15.9" customHeight="1" x14ac:dyDescent="0.3">
      <c r="A8" s="93" t="s">
        <v>45</v>
      </c>
      <c r="B8" s="277">
        <v>0</v>
      </c>
      <c r="C8" s="277">
        <v>85.090484977997392</v>
      </c>
      <c r="D8" s="277">
        <v>16.324918927093194</v>
      </c>
      <c r="E8" s="277">
        <v>81.310071991007732</v>
      </c>
      <c r="F8" s="277">
        <v>80.699568577579456</v>
      </c>
      <c r="G8" s="277">
        <v>66.077137889034915</v>
      </c>
    </row>
    <row r="9" spans="1:7" ht="15.9" customHeight="1" x14ac:dyDescent="0.3">
      <c r="A9" s="93" t="s">
        <v>154</v>
      </c>
      <c r="B9" s="277">
        <v>12.129969742686994</v>
      </c>
      <c r="C9" s="277">
        <v>7.7225715612063635</v>
      </c>
      <c r="D9" s="277">
        <v>4.4235842346101499</v>
      </c>
      <c r="E9" s="277">
        <v>9.315102263622677</v>
      </c>
      <c r="F9" s="277">
        <v>4.5234821485421639</v>
      </c>
      <c r="G9" s="277">
        <v>8.4806003397544796</v>
      </c>
    </row>
    <row r="10" spans="1:7" ht="15.9" customHeight="1" x14ac:dyDescent="0.3">
      <c r="A10" s="279" t="s">
        <v>149</v>
      </c>
      <c r="B10" s="280">
        <v>100</v>
      </c>
      <c r="C10" s="280">
        <v>100</v>
      </c>
      <c r="D10" s="280">
        <v>100</v>
      </c>
      <c r="E10" s="280">
        <v>100</v>
      </c>
      <c r="F10" s="280">
        <v>100</v>
      </c>
      <c r="G10" s="280">
        <v>100</v>
      </c>
    </row>
    <row r="11" spans="1:7" ht="24" customHeight="1" x14ac:dyDescent="0.3">
      <c r="A11" s="524" t="s">
        <v>170</v>
      </c>
      <c r="B11" s="524"/>
      <c r="C11" s="524"/>
      <c r="D11" s="524"/>
      <c r="E11" s="524"/>
      <c r="F11" s="524"/>
      <c r="G11" s="524"/>
    </row>
    <row r="12" spans="1:7" x14ac:dyDescent="0.3">
      <c r="A12" s="524" t="s">
        <v>156</v>
      </c>
      <c r="B12" s="524"/>
      <c r="C12" s="524"/>
      <c r="D12" s="524"/>
      <c r="E12" s="524"/>
      <c r="F12" s="524"/>
      <c r="G12" s="524"/>
    </row>
    <row r="13" spans="1:7" x14ac:dyDescent="0.3">
      <c r="A13" s="524" t="s">
        <v>157</v>
      </c>
      <c r="B13" s="524"/>
      <c r="C13" s="524"/>
      <c r="D13" s="524"/>
      <c r="E13" s="524"/>
      <c r="F13" s="524"/>
      <c r="G13" s="524"/>
    </row>
    <row r="14" spans="1:7" ht="35.25" customHeight="1" x14ac:dyDescent="0.3">
      <c r="A14" s="524" t="s">
        <v>234</v>
      </c>
      <c r="B14" s="524"/>
      <c r="C14" s="524"/>
      <c r="D14" s="524"/>
      <c r="E14" s="524"/>
      <c r="F14" s="524"/>
      <c r="G14" s="524"/>
    </row>
    <row r="15" spans="1:7" ht="19.5" customHeight="1" x14ac:dyDescent="0.3">
      <c r="A15" s="275" t="s">
        <v>288</v>
      </c>
    </row>
  </sheetData>
  <mergeCells count="5">
    <mergeCell ref="A1:G1"/>
    <mergeCell ref="A11:G11"/>
    <mergeCell ref="A12:G12"/>
    <mergeCell ref="A13:G13"/>
    <mergeCell ref="A14:G14"/>
  </mergeCells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view="pageBreakPreview" zoomScaleNormal="100" zoomScaleSheetLayoutView="100" workbookViewId="0">
      <selection activeCell="A12" sqref="A12:G12"/>
    </sheetView>
  </sheetViews>
  <sheetFormatPr defaultColWidth="9.109375" defaultRowHeight="13.2" x14ac:dyDescent="0.3"/>
  <cols>
    <col min="1" max="1" width="16.44140625" style="275" customWidth="1"/>
    <col min="2" max="16384" width="9.109375" style="275"/>
  </cols>
  <sheetData>
    <row r="1" spans="1:7" ht="30.75" customHeight="1" x14ac:dyDescent="0.3">
      <c r="A1" s="437" t="s">
        <v>171</v>
      </c>
      <c r="B1" s="437"/>
      <c r="C1" s="437"/>
      <c r="D1" s="437"/>
      <c r="E1" s="437"/>
      <c r="F1" s="437"/>
      <c r="G1" s="437"/>
    </row>
    <row r="2" spans="1:7" ht="24.75" customHeight="1" x14ac:dyDescent="0.3">
      <c r="A2" s="213" t="s">
        <v>141</v>
      </c>
      <c r="B2" s="222" t="s">
        <v>172</v>
      </c>
      <c r="C2" s="222" t="s">
        <v>173</v>
      </c>
      <c r="D2" s="222" t="s">
        <v>167</v>
      </c>
      <c r="E2" s="222" t="s">
        <v>92</v>
      </c>
      <c r="F2" s="222" t="s">
        <v>31</v>
      </c>
      <c r="G2" s="222" t="s">
        <v>32</v>
      </c>
    </row>
    <row r="3" spans="1:7" ht="15.9" customHeight="1" x14ac:dyDescent="0.3">
      <c r="A3" s="281" t="s">
        <v>142</v>
      </c>
      <c r="B3" s="282">
        <v>4.9600081331025665</v>
      </c>
      <c r="C3" s="72">
        <v>46.145105907899833</v>
      </c>
      <c r="D3" s="72">
        <v>8.4539858745512291</v>
      </c>
      <c r="E3" s="72">
        <v>22.205542691283895</v>
      </c>
      <c r="F3" s="282">
        <v>49.936585894706766</v>
      </c>
      <c r="G3" s="282">
        <v>35.69873032789512</v>
      </c>
    </row>
    <row r="4" spans="1:7" ht="15.9" customHeight="1" x14ac:dyDescent="0.3">
      <c r="A4" s="283" t="s">
        <v>143</v>
      </c>
      <c r="B4" s="278">
        <v>0.29867437337356456</v>
      </c>
      <c r="C4" s="76">
        <v>19.005428715025072</v>
      </c>
      <c r="D4" s="76">
        <v>0.25484057061884252</v>
      </c>
      <c r="E4" s="76">
        <v>2.7846990494134771</v>
      </c>
      <c r="F4" s="76">
        <v>27.345332394884881</v>
      </c>
      <c r="G4" s="278">
        <v>14.251598608929775</v>
      </c>
    </row>
    <row r="5" spans="1:7" ht="15.9" customHeight="1" x14ac:dyDescent="0.3">
      <c r="A5" s="284" t="s">
        <v>144</v>
      </c>
      <c r="B5" s="278">
        <v>0.35661285888918992</v>
      </c>
      <c r="C5" s="76">
        <v>7.8759567390878997</v>
      </c>
      <c r="D5" s="76">
        <v>0.5645698795248203</v>
      </c>
      <c r="E5" s="76">
        <v>1.8803358602089002</v>
      </c>
      <c r="F5" s="76">
        <v>7.7122565612518308</v>
      </c>
      <c r="G5" s="278">
        <v>5.8002960832077957</v>
      </c>
    </row>
    <row r="6" spans="1:7" ht="15.9" customHeight="1" x14ac:dyDescent="0.3">
      <c r="A6" s="284" t="s">
        <v>145</v>
      </c>
      <c r="B6" s="278">
        <v>4.3047209008398122</v>
      </c>
      <c r="C6" s="76">
        <v>19.263720453786863</v>
      </c>
      <c r="D6" s="76">
        <v>7.634575424407565</v>
      </c>
      <c r="E6" s="76">
        <v>17.540507781661514</v>
      </c>
      <c r="F6" s="76">
        <v>14.87899693857006</v>
      </c>
      <c r="G6" s="278">
        <v>15.646835635757556</v>
      </c>
    </row>
    <row r="7" spans="1:7" ht="15.9" customHeight="1" x14ac:dyDescent="0.3">
      <c r="A7" s="124" t="s">
        <v>146</v>
      </c>
      <c r="B7" s="277">
        <v>8.2772578613000043</v>
      </c>
      <c r="C7" s="75">
        <v>18.999980817261395</v>
      </c>
      <c r="D7" s="75">
        <v>13.886850786645233</v>
      </c>
      <c r="E7" s="75">
        <v>22.501958988897599</v>
      </c>
      <c r="F7" s="75">
        <v>13.668536106459978</v>
      </c>
      <c r="G7" s="277">
        <v>16.660980720535914</v>
      </c>
    </row>
    <row r="8" spans="1:7" ht="15.9" customHeight="1" x14ac:dyDescent="0.3">
      <c r="A8" s="124" t="s">
        <v>147</v>
      </c>
      <c r="B8" s="277">
        <v>21.96016655093775</v>
      </c>
      <c r="C8" s="75">
        <v>32.508035649201425</v>
      </c>
      <c r="D8" s="75">
        <v>26.936368269828559</v>
      </c>
      <c r="E8" s="75">
        <v>42.180039150429806</v>
      </c>
      <c r="F8" s="75">
        <v>24.42122797930136</v>
      </c>
      <c r="G8" s="277">
        <v>30.457105996987082</v>
      </c>
    </row>
    <row r="9" spans="1:7" ht="15.9" customHeight="1" x14ac:dyDescent="0.3">
      <c r="A9" s="124" t="s">
        <v>174</v>
      </c>
      <c r="B9" s="277">
        <v>64.80256745465968</v>
      </c>
      <c r="C9" s="75">
        <v>2.3468776256373465</v>
      </c>
      <c r="D9" s="75">
        <v>50.722795068974982</v>
      </c>
      <c r="E9" s="75">
        <v>13.112459169388707</v>
      </c>
      <c r="F9" s="75">
        <v>11.973650019531888</v>
      </c>
      <c r="G9" s="277">
        <v>17.183182954581877</v>
      </c>
    </row>
    <row r="10" spans="1:7" ht="15.9" customHeight="1" x14ac:dyDescent="0.3">
      <c r="A10" s="138" t="s">
        <v>149</v>
      </c>
      <c r="B10" s="285">
        <v>100</v>
      </c>
      <c r="C10" s="140">
        <v>100</v>
      </c>
      <c r="D10" s="140">
        <v>100</v>
      </c>
      <c r="E10" s="140">
        <v>100</v>
      </c>
      <c r="F10" s="140">
        <v>100</v>
      </c>
      <c r="G10" s="285">
        <v>100</v>
      </c>
    </row>
    <row r="11" spans="1:7" ht="39" customHeight="1" x14ac:dyDescent="0.3">
      <c r="A11" s="483" t="s">
        <v>233</v>
      </c>
      <c r="B11" s="483"/>
      <c r="C11" s="483"/>
      <c r="D11" s="483"/>
      <c r="E11" s="483"/>
      <c r="F11" s="483"/>
      <c r="G11" s="483"/>
    </row>
    <row r="12" spans="1:7" ht="15" customHeight="1" x14ac:dyDescent="0.3">
      <c r="A12" s="525" t="s">
        <v>288</v>
      </c>
      <c r="B12" s="525"/>
      <c r="C12" s="525"/>
      <c r="D12" s="525"/>
      <c r="E12" s="525"/>
      <c r="F12" s="525"/>
      <c r="G12" s="525"/>
    </row>
    <row r="15" spans="1:7" ht="15" customHeight="1" x14ac:dyDescent="0.3"/>
  </sheetData>
  <mergeCells count="3">
    <mergeCell ref="A1:G1"/>
    <mergeCell ref="A11:G11"/>
    <mergeCell ref="A12:G12"/>
  </mergeCells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view="pageBreakPreview" zoomScaleNormal="100" zoomScaleSheetLayoutView="100" workbookViewId="0">
      <selection activeCell="C18" sqref="C18"/>
    </sheetView>
  </sheetViews>
  <sheetFormatPr defaultColWidth="9.109375" defaultRowHeight="13.2" x14ac:dyDescent="0.3"/>
  <cols>
    <col min="1" max="1" width="33" style="115" customWidth="1"/>
    <col min="2" max="8" width="9.109375" style="115"/>
    <col min="9" max="9" width="9.109375" style="115" customWidth="1"/>
    <col min="10" max="16384" width="9.109375" style="115"/>
  </cols>
  <sheetData>
    <row r="1" spans="1:9" ht="18.75" customHeight="1" x14ac:dyDescent="0.3">
      <c r="A1" s="523" t="s">
        <v>175</v>
      </c>
      <c r="B1" s="523"/>
      <c r="C1" s="523"/>
      <c r="D1" s="523"/>
      <c r="E1" s="523"/>
      <c r="F1" s="523"/>
      <c r="G1" s="523"/>
      <c r="H1" s="523"/>
      <c r="I1" s="523"/>
    </row>
    <row r="2" spans="1:9" ht="15.9" customHeight="1" x14ac:dyDescent="0.3">
      <c r="A2" s="424" t="s">
        <v>62</v>
      </c>
      <c r="B2" s="472" t="s">
        <v>176</v>
      </c>
      <c r="C2" s="472"/>
      <c r="D2" s="472"/>
      <c r="E2" s="472"/>
      <c r="F2" s="526" t="s">
        <v>146</v>
      </c>
      <c r="G2" s="526" t="s">
        <v>147</v>
      </c>
      <c r="H2" s="526" t="s">
        <v>174</v>
      </c>
      <c r="I2" s="526" t="s">
        <v>23</v>
      </c>
    </row>
    <row r="3" spans="1:9" ht="15.9" customHeight="1" x14ac:dyDescent="0.3">
      <c r="A3" s="426"/>
      <c r="B3" s="247" t="s">
        <v>23</v>
      </c>
      <c r="C3" s="286" t="s">
        <v>177</v>
      </c>
      <c r="D3" s="286" t="s">
        <v>144</v>
      </c>
      <c r="E3" s="286" t="s">
        <v>145</v>
      </c>
      <c r="F3" s="527"/>
      <c r="G3" s="527"/>
      <c r="H3" s="527"/>
      <c r="I3" s="527"/>
    </row>
    <row r="4" spans="1:9" ht="15.9" customHeight="1" x14ac:dyDescent="0.3">
      <c r="A4" s="287" t="s">
        <v>63</v>
      </c>
      <c r="B4" s="72">
        <v>26.708118790302134</v>
      </c>
      <c r="C4" s="73">
        <v>0.71447981217312095</v>
      </c>
      <c r="D4" s="73">
        <v>1.2032572120338294</v>
      </c>
      <c r="E4" s="73">
        <v>24.79038176609518</v>
      </c>
      <c r="F4" s="72">
        <v>29.339916494997315</v>
      </c>
      <c r="G4" s="72">
        <v>42.739346895037549</v>
      </c>
      <c r="H4" s="72">
        <v>1.2126178196630042</v>
      </c>
      <c r="I4" s="72">
        <v>100</v>
      </c>
    </row>
    <row r="5" spans="1:9" ht="15.9" customHeight="1" x14ac:dyDescent="0.3">
      <c r="A5" s="93" t="s">
        <v>64</v>
      </c>
      <c r="B5" s="75">
        <v>11.260601232023371</v>
      </c>
      <c r="C5" s="76">
        <v>1.1195593813325944</v>
      </c>
      <c r="D5" s="76">
        <v>0.88470131804562069</v>
      </c>
      <c r="E5" s="76">
        <v>9.2563405326451544</v>
      </c>
      <c r="F5" s="75">
        <v>17.712731870377748</v>
      </c>
      <c r="G5" s="75">
        <v>29.820969799839503</v>
      </c>
      <c r="H5" s="75">
        <v>41.205697097759383</v>
      </c>
      <c r="I5" s="75">
        <v>100</v>
      </c>
    </row>
    <row r="6" spans="1:9" ht="15.9" customHeight="1" x14ac:dyDescent="0.3">
      <c r="A6" s="93" t="s">
        <v>65</v>
      </c>
      <c r="B6" s="75">
        <v>20.555181667871416</v>
      </c>
      <c r="C6" s="76">
        <v>0.83235707104696854</v>
      </c>
      <c r="D6" s="76">
        <v>1.6643817974858131</v>
      </c>
      <c r="E6" s="76">
        <v>18.058442799338632</v>
      </c>
      <c r="F6" s="75">
        <v>23.191505271816347</v>
      </c>
      <c r="G6" s="75">
        <v>30.052427361931588</v>
      </c>
      <c r="H6" s="75">
        <v>26.200885698380649</v>
      </c>
      <c r="I6" s="75">
        <v>100</v>
      </c>
    </row>
    <row r="7" spans="1:9" ht="15.9" customHeight="1" x14ac:dyDescent="0.3">
      <c r="A7" s="93" t="s">
        <v>66</v>
      </c>
      <c r="B7" s="75">
        <v>11.891281066509103</v>
      </c>
      <c r="C7" s="76">
        <v>0.87698954909708626</v>
      </c>
      <c r="D7" s="76">
        <v>1.0436131319472655</v>
      </c>
      <c r="E7" s="76">
        <v>9.9706783854647512</v>
      </c>
      <c r="F7" s="75">
        <v>18.230953875697033</v>
      </c>
      <c r="G7" s="75">
        <v>35.428782451346066</v>
      </c>
      <c r="H7" s="75">
        <v>34.448982606447807</v>
      </c>
      <c r="I7" s="75">
        <v>100</v>
      </c>
    </row>
    <row r="8" spans="1:9" ht="15.9" customHeight="1" x14ac:dyDescent="0.3">
      <c r="A8" s="93" t="s">
        <v>67</v>
      </c>
      <c r="B8" s="75">
        <v>47.192539609645515</v>
      </c>
      <c r="C8" s="76">
        <v>28.127194521104474</v>
      </c>
      <c r="D8" s="76">
        <v>9.9349533819069578</v>
      </c>
      <c r="E8" s="76">
        <v>9.1303917066340823</v>
      </c>
      <c r="F8" s="75">
        <v>13.673622876669395</v>
      </c>
      <c r="G8" s="75">
        <v>29.583343978156201</v>
      </c>
      <c r="H8" s="75">
        <v>9.5504935355288882</v>
      </c>
      <c r="I8" s="75">
        <v>100</v>
      </c>
    </row>
    <row r="9" spans="1:9" ht="15.9" customHeight="1" x14ac:dyDescent="0.3">
      <c r="A9" s="14" t="s">
        <v>178</v>
      </c>
      <c r="B9" s="75">
        <v>24.572119443916073</v>
      </c>
      <c r="C9" s="76">
        <v>5.681194603374875</v>
      </c>
      <c r="D9" s="76">
        <v>3.7969738064708594</v>
      </c>
      <c r="E9" s="76">
        <v>15.093951034070335</v>
      </c>
      <c r="F9" s="75">
        <v>17.589801205058343</v>
      </c>
      <c r="G9" s="75">
        <v>30.776199345059137</v>
      </c>
      <c r="H9" s="75">
        <v>27.061880005966447</v>
      </c>
      <c r="I9" s="75">
        <v>100</v>
      </c>
    </row>
    <row r="10" spans="1:9" ht="15.9" customHeight="1" x14ac:dyDescent="0.3">
      <c r="A10" s="93" t="s">
        <v>69</v>
      </c>
      <c r="B10" s="75">
        <v>56.178833646085735</v>
      </c>
      <c r="C10" s="76">
        <v>23.496563193770285</v>
      </c>
      <c r="D10" s="76">
        <v>11.639959086259802</v>
      </c>
      <c r="E10" s="76">
        <v>21.04231136605565</v>
      </c>
      <c r="F10" s="75">
        <v>9.4215598753848671</v>
      </c>
      <c r="G10" s="75">
        <v>26.005002303349876</v>
      </c>
      <c r="H10" s="75">
        <v>8.3946041751795182</v>
      </c>
      <c r="I10" s="75">
        <v>100</v>
      </c>
    </row>
    <row r="11" spans="1:9" ht="15.9" customHeight="1" x14ac:dyDescent="0.3">
      <c r="A11" s="288" t="s">
        <v>133</v>
      </c>
      <c r="B11" s="76">
        <v>62.145747691449415</v>
      </c>
      <c r="C11" s="76">
        <v>22.417330157779123</v>
      </c>
      <c r="D11" s="76">
        <v>14.284016653870047</v>
      </c>
      <c r="E11" s="76">
        <v>25.444400879800245</v>
      </c>
      <c r="F11" s="76">
        <v>9.0097693121632876</v>
      </c>
      <c r="G11" s="76">
        <v>25.758350950922885</v>
      </c>
      <c r="H11" s="76">
        <v>3.0861320454644106</v>
      </c>
      <c r="I11" s="76">
        <v>100</v>
      </c>
    </row>
    <row r="12" spans="1:9" ht="15.9" customHeight="1" x14ac:dyDescent="0.3">
      <c r="A12" s="93" t="s">
        <v>71</v>
      </c>
      <c r="B12" s="75">
        <v>7.720094086021505</v>
      </c>
      <c r="C12" s="76">
        <v>0.50782604925424901</v>
      </c>
      <c r="D12" s="76">
        <v>0.35932622268470343</v>
      </c>
      <c r="E12" s="76">
        <v>6.8529418140825529</v>
      </c>
      <c r="F12" s="75">
        <v>15.816857440166492</v>
      </c>
      <c r="G12" s="75">
        <v>34.884180974679154</v>
      </c>
      <c r="H12" s="75">
        <v>41.578867499132848</v>
      </c>
      <c r="I12" s="75">
        <v>100</v>
      </c>
    </row>
    <row r="13" spans="1:9" ht="15.9" customHeight="1" x14ac:dyDescent="0.3">
      <c r="A13" s="93" t="s">
        <v>72</v>
      </c>
      <c r="B13" s="75">
        <v>62.402363823227134</v>
      </c>
      <c r="C13" s="76">
        <v>38.470556887823079</v>
      </c>
      <c r="D13" s="76">
        <v>9.2533592173879953</v>
      </c>
      <c r="E13" s="76">
        <v>14.678447718016063</v>
      </c>
      <c r="F13" s="75">
        <v>10.572589547409692</v>
      </c>
      <c r="G13" s="75">
        <v>18.753663735678124</v>
      </c>
      <c r="H13" s="75">
        <v>8.2713828936850522</v>
      </c>
      <c r="I13" s="75">
        <v>100</v>
      </c>
    </row>
    <row r="14" spans="1:9" ht="15.9" customHeight="1" x14ac:dyDescent="0.3">
      <c r="A14" s="12" t="s">
        <v>23</v>
      </c>
      <c r="B14" s="140">
        <v>35.69873032789512</v>
      </c>
      <c r="C14" s="140">
        <v>14.251598608929775</v>
      </c>
      <c r="D14" s="140">
        <v>5.8002960832077957</v>
      </c>
      <c r="E14" s="140">
        <v>15.646835635757556</v>
      </c>
      <c r="F14" s="140">
        <v>16.660980720535914</v>
      </c>
      <c r="G14" s="140">
        <v>30.457105996987082</v>
      </c>
      <c r="H14" s="140">
        <v>17.183182954581877</v>
      </c>
      <c r="I14" s="140">
        <v>100</v>
      </c>
    </row>
    <row r="15" spans="1:9" ht="14.4" customHeight="1" x14ac:dyDescent="0.3">
      <c r="A15" s="252" t="s">
        <v>288</v>
      </c>
      <c r="B15" s="252"/>
      <c r="C15" s="252"/>
      <c r="D15" s="252"/>
      <c r="E15" s="252"/>
    </row>
  </sheetData>
  <mergeCells count="7">
    <mergeCell ref="A1:I1"/>
    <mergeCell ref="A2:A3"/>
    <mergeCell ref="B2:E2"/>
    <mergeCell ref="F2:F3"/>
    <mergeCell ref="G2:G3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view="pageBreakPreview" zoomScale="90" zoomScaleNormal="100" zoomScaleSheetLayoutView="90" workbookViewId="0">
      <selection activeCell="C8" sqref="C8:C11"/>
    </sheetView>
  </sheetViews>
  <sheetFormatPr defaultColWidth="17.6640625" defaultRowHeight="13.8" x14ac:dyDescent="0.3"/>
  <cols>
    <col min="1" max="4" width="17.5546875" style="2" customWidth="1"/>
    <col min="5" max="16384" width="17.6640625" style="2"/>
  </cols>
  <sheetData>
    <row r="1" spans="1:5" ht="33.75" customHeight="1" x14ac:dyDescent="0.3">
      <c r="A1" s="421" t="s">
        <v>284</v>
      </c>
      <c r="B1" s="421"/>
      <c r="C1" s="421"/>
      <c r="D1" s="421"/>
      <c r="E1" s="1"/>
    </row>
    <row r="2" spans="1:5" ht="15.9" customHeight="1" x14ac:dyDescent="0.3">
      <c r="A2" s="416" t="s">
        <v>1</v>
      </c>
      <c r="B2" s="416"/>
      <c r="C2" s="422" t="s">
        <v>2</v>
      </c>
      <c r="D2" s="422" t="s">
        <v>3</v>
      </c>
    </row>
    <row r="3" spans="1:5" ht="24" customHeight="1" x14ac:dyDescent="0.25">
      <c r="A3" s="418"/>
      <c r="B3" s="418"/>
      <c r="C3" s="423"/>
      <c r="D3" s="423"/>
      <c r="E3" s="3"/>
    </row>
    <row r="4" spans="1:5" ht="15.9" customHeight="1" x14ac:dyDescent="0.25">
      <c r="A4" s="416">
        <v>2012</v>
      </c>
      <c r="B4" s="4" t="s">
        <v>4</v>
      </c>
      <c r="C4" s="5">
        <v>47502</v>
      </c>
      <c r="D4" s="5">
        <v>46638</v>
      </c>
      <c r="E4" s="3"/>
    </row>
    <row r="5" spans="1:5" ht="15.9" customHeight="1" x14ac:dyDescent="0.25">
      <c r="A5" s="417"/>
      <c r="B5" s="4" t="s">
        <v>5</v>
      </c>
      <c r="C5" s="5">
        <v>51345</v>
      </c>
      <c r="D5" s="5">
        <v>50262</v>
      </c>
      <c r="E5" s="3"/>
    </row>
    <row r="6" spans="1:5" ht="15.9" customHeight="1" x14ac:dyDescent="0.25">
      <c r="A6" s="417"/>
      <c r="B6" s="4" t="s">
        <v>6</v>
      </c>
      <c r="C6" s="5">
        <v>43038</v>
      </c>
      <c r="D6" s="5">
        <v>42330</v>
      </c>
      <c r="E6" s="3"/>
    </row>
    <row r="7" spans="1:5" ht="15.9" customHeight="1" x14ac:dyDescent="0.25">
      <c r="A7" s="418"/>
      <c r="B7" s="6" t="s">
        <v>7</v>
      </c>
      <c r="C7" s="7">
        <v>44158</v>
      </c>
      <c r="D7" s="7">
        <v>43253</v>
      </c>
      <c r="E7" s="3"/>
    </row>
    <row r="8" spans="1:5" ht="15.9" customHeight="1" x14ac:dyDescent="0.25">
      <c r="A8" s="416">
        <v>2013</v>
      </c>
      <c r="B8" s="4" t="s">
        <v>4</v>
      </c>
      <c r="C8" s="5">
        <v>46140</v>
      </c>
      <c r="D8" s="5">
        <v>45151</v>
      </c>
      <c r="E8" s="3"/>
    </row>
    <row r="9" spans="1:5" ht="15.9" customHeight="1" x14ac:dyDescent="0.25">
      <c r="A9" s="417"/>
      <c r="B9" s="4" t="s">
        <v>5</v>
      </c>
      <c r="C9" s="5">
        <v>57449</v>
      </c>
      <c r="D9" s="5">
        <v>56381</v>
      </c>
      <c r="E9" s="3"/>
    </row>
    <row r="10" spans="1:5" ht="15.9" customHeight="1" x14ac:dyDescent="0.25">
      <c r="A10" s="417"/>
      <c r="B10" s="4" t="s">
        <v>6</v>
      </c>
      <c r="C10" s="5">
        <v>50221</v>
      </c>
      <c r="D10" s="5">
        <v>49377</v>
      </c>
      <c r="E10" s="3"/>
    </row>
    <row r="11" spans="1:5" ht="15.9" customHeight="1" x14ac:dyDescent="0.25">
      <c r="A11" s="418"/>
      <c r="B11" s="6" t="s">
        <v>7</v>
      </c>
      <c r="C11" s="7">
        <v>51106</v>
      </c>
      <c r="D11" s="7">
        <v>50090</v>
      </c>
      <c r="E11" s="3"/>
    </row>
    <row r="12" spans="1:5" ht="15.9" customHeight="1" x14ac:dyDescent="0.3">
      <c r="A12" s="416">
        <v>2014</v>
      </c>
      <c r="B12" s="4" t="s">
        <v>4</v>
      </c>
      <c r="C12" s="5">
        <v>51330</v>
      </c>
      <c r="D12" s="5">
        <v>50454</v>
      </c>
    </row>
    <row r="13" spans="1:5" ht="15.9" customHeight="1" x14ac:dyDescent="0.3">
      <c r="A13" s="417"/>
      <c r="B13" s="4" t="s">
        <v>5</v>
      </c>
      <c r="C13" s="5">
        <v>63884</v>
      </c>
      <c r="D13" s="5">
        <v>62389</v>
      </c>
    </row>
    <row r="14" spans="1:5" ht="15.9" customHeight="1" x14ac:dyDescent="0.3">
      <c r="A14" s="417"/>
      <c r="B14" s="4" t="s">
        <v>6</v>
      </c>
      <c r="C14" s="5">
        <v>50426</v>
      </c>
      <c r="D14" s="5">
        <v>49260</v>
      </c>
    </row>
    <row r="15" spans="1:5" ht="15.9" customHeight="1" x14ac:dyDescent="0.3">
      <c r="A15" s="418"/>
      <c r="B15" s="6" t="s">
        <v>7</v>
      </c>
      <c r="C15" s="7">
        <v>60968</v>
      </c>
      <c r="D15" s="7">
        <v>59570</v>
      </c>
    </row>
    <row r="16" spans="1:5" ht="21.75" customHeight="1" x14ac:dyDescent="0.3">
      <c r="A16" s="528" t="s">
        <v>288</v>
      </c>
      <c r="B16" s="528"/>
      <c r="C16" s="528"/>
      <c r="D16" s="528"/>
    </row>
    <row r="17" ht="15.9" customHeight="1" x14ac:dyDescent="0.3"/>
    <row r="18" ht="15.9" customHeight="1" x14ac:dyDescent="0.3"/>
    <row r="19" ht="15.9" customHeight="1" x14ac:dyDescent="0.3"/>
    <row r="22" ht="16.5" customHeight="1" x14ac:dyDescent="0.3"/>
  </sheetData>
  <mergeCells count="8">
    <mergeCell ref="A12:A15"/>
    <mergeCell ref="A16:D16"/>
    <mergeCell ref="A1:D1"/>
    <mergeCell ref="A2:B3"/>
    <mergeCell ref="C2:C3"/>
    <mergeCell ref="D2:D3"/>
    <mergeCell ref="A4:A7"/>
    <mergeCell ref="A8:A11"/>
  </mergeCells>
  <pageMargins left="0.70866141732283472" right="0.70866141732283472" top="0.74803149606299213" bottom="0.74803149606299213" header="0.31496062992125984" footer="0.31496062992125984"/>
  <pageSetup scale="12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topLeftCell="A4" zoomScaleNormal="100" zoomScaleSheetLayoutView="100" workbookViewId="0">
      <selection activeCell="C21" sqref="C21:D21"/>
    </sheetView>
  </sheetViews>
  <sheetFormatPr defaultColWidth="9.109375" defaultRowHeight="13.8" x14ac:dyDescent="0.3"/>
  <cols>
    <col min="1" max="1" width="13.5546875" style="131" customWidth="1"/>
    <col min="2" max="2" width="12.5546875" style="131" bestFit="1" customWidth="1"/>
    <col min="3" max="3" width="12.6640625" style="131" bestFit="1" customWidth="1"/>
    <col min="4" max="5" width="9.33203125" style="131" bestFit="1" customWidth="1"/>
    <col min="6" max="16384" width="9.109375" style="131"/>
  </cols>
  <sheetData>
    <row r="1" spans="1:10" ht="30" customHeight="1" x14ac:dyDescent="0.3">
      <c r="A1" s="429" t="s">
        <v>309</v>
      </c>
      <c r="B1" s="429"/>
      <c r="C1" s="429"/>
      <c r="D1" s="429"/>
      <c r="E1" s="429"/>
      <c r="F1" s="429"/>
      <c r="G1" s="429"/>
      <c r="H1" s="429"/>
      <c r="I1" s="429"/>
      <c r="J1" s="429"/>
    </row>
    <row r="2" spans="1:10" ht="27" customHeight="1" x14ac:dyDescent="0.3">
      <c r="A2" s="424" t="s">
        <v>56</v>
      </c>
      <c r="B2" s="426" t="s">
        <v>11</v>
      </c>
      <c r="C2" s="426"/>
      <c r="D2" s="426"/>
      <c r="E2" s="426" t="s">
        <v>19</v>
      </c>
      <c r="F2" s="426"/>
      <c r="G2" s="426"/>
      <c r="H2" s="472" t="s">
        <v>57</v>
      </c>
      <c r="I2" s="472"/>
      <c r="J2" s="472"/>
    </row>
    <row r="3" spans="1:10" ht="15" customHeight="1" x14ac:dyDescent="0.3">
      <c r="A3" s="425"/>
      <c r="B3" s="333">
        <v>2012</v>
      </c>
      <c r="C3" s="333">
        <v>2013</v>
      </c>
      <c r="D3" s="333">
        <v>2014</v>
      </c>
      <c r="E3" s="333">
        <v>2012</v>
      </c>
      <c r="F3" s="333">
        <v>2013</v>
      </c>
      <c r="G3" s="333">
        <v>2014</v>
      </c>
      <c r="H3" s="333">
        <v>2012</v>
      </c>
      <c r="I3" s="333">
        <v>2013</v>
      </c>
      <c r="J3" s="333">
        <v>2014</v>
      </c>
    </row>
    <row r="4" spans="1:10" ht="15" customHeight="1" x14ac:dyDescent="0.3">
      <c r="A4" s="471" t="s">
        <v>15</v>
      </c>
      <c r="B4" s="471"/>
      <c r="C4" s="471"/>
      <c r="D4" s="471"/>
      <c r="E4" s="471"/>
      <c r="F4" s="471"/>
      <c r="G4" s="471"/>
      <c r="H4" s="471"/>
      <c r="I4" s="471"/>
      <c r="J4" s="471"/>
    </row>
    <row r="5" spans="1:10" x14ac:dyDescent="0.3">
      <c r="A5" s="133" t="s">
        <v>20</v>
      </c>
      <c r="B5" s="71">
        <v>53504</v>
      </c>
      <c r="C5" s="71">
        <v>62301</v>
      </c>
      <c r="D5" s="71">
        <v>69178</v>
      </c>
      <c r="E5" s="72">
        <v>60.166880327463282</v>
      </c>
      <c r="F5" s="72">
        <v>61.627412382657553</v>
      </c>
      <c r="G5" s="72">
        <v>61.725288648571478</v>
      </c>
      <c r="H5" s="72">
        <v>-4.1576354679802954</v>
      </c>
      <c r="I5" s="72">
        <v>16.441761363636363</v>
      </c>
      <c r="J5" s="72">
        <v>11.038346093963179</v>
      </c>
    </row>
    <row r="6" spans="1:10" x14ac:dyDescent="0.3">
      <c r="A6" s="335" t="s">
        <v>21</v>
      </c>
      <c r="B6" s="11">
        <v>15503</v>
      </c>
      <c r="C6" s="11">
        <v>18239</v>
      </c>
      <c r="D6" s="11">
        <v>21229</v>
      </c>
      <c r="E6" s="75">
        <v>17.433596473472328</v>
      </c>
      <c r="F6" s="75">
        <v>18.04180309220223</v>
      </c>
      <c r="G6" s="75">
        <v>18.941949069364881</v>
      </c>
      <c r="H6" s="75">
        <v>-17.502128565346954</v>
      </c>
      <c r="I6" s="75">
        <v>17.648197123137457</v>
      </c>
      <c r="J6" s="75">
        <v>16.393442622950818</v>
      </c>
    </row>
    <row r="7" spans="1:10" x14ac:dyDescent="0.3">
      <c r="A7" s="335" t="s">
        <v>22</v>
      </c>
      <c r="B7" s="11">
        <v>19872</v>
      </c>
      <c r="C7" s="11">
        <v>20529</v>
      </c>
      <c r="D7" s="11">
        <v>21646</v>
      </c>
      <c r="E7" s="75">
        <v>22.346670265164295</v>
      </c>
      <c r="F7" s="75">
        <v>20.30704400898183</v>
      </c>
      <c r="G7" s="75">
        <v>19.314024662276712</v>
      </c>
      <c r="H7" s="75">
        <v>-19.015404678457905</v>
      </c>
      <c r="I7" s="75">
        <v>3.306159420289855</v>
      </c>
      <c r="J7" s="75">
        <v>5.4410833455112284</v>
      </c>
    </row>
    <row r="8" spans="1:10" x14ac:dyDescent="0.3">
      <c r="A8" s="335" t="s">
        <v>58</v>
      </c>
      <c r="B8" s="11">
        <v>47</v>
      </c>
      <c r="C8" s="11">
        <v>24</v>
      </c>
      <c r="D8" s="11">
        <v>21</v>
      </c>
      <c r="E8" s="75">
        <v>5.285293390009671E-2</v>
      </c>
      <c r="F8" s="75">
        <v>2.3740516158388812E-2</v>
      </c>
      <c r="G8" s="75">
        <v>1.8737619786926493E-2</v>
      </c>
      <c r="H8" s="75">
        <v>30.555555555555557</v>
      </c>
      <c r="I8" s="75">
        <v>-48.936170212765958</v>
      </c>
      <c r="J8" s="75">
        <v>-12.5</v>
      </c>
    </row>
    <row r="9" spans="1:10" x14ac:dyDescent="0.3">
      <c r="A9" s="336" t="s">
        <v>23</v>
      </c>
      <c r="B9" s="135">
        <v>88926</v>
      </c>
      <c r="C9" s="135">
        <v>101093</v>
      </c>
      <c r="D9" s="135">
        <v>112074</v>
      </c>
      <c r="E9" s="136">
        <v>100</v>
      </c>
      <c r="F9" s="136">
        <v>100</v>
      </c>
      <c r="G9" s="136">
        <v>100</v>
      </c>
      <c r="H9" s="136">
        <v>-10.348721154136967</v>
      </c>
      <c r="I9" s="136">
        <v>13.682162697073972</v>
      </c>
      <c r="J9" s="136">
        <v>10.862275330636146</v>
      </c>
    </row>
    <row r="10" spans="1:10" ht="15" customHeight="1" x14ac:dyDescent="0.3">
      <c r="A10" s="471" t="s">
        <v>16</v>
      </c>
      <c r="B10" s="471"/>
      <c r="C10" s="471"/>
      <c r="D10" s="471"/>
      <c r="E10" s="471"/>
      <c r="F10" s="471"/>
      <c r="G10" s="471"/>
      <c r="H10" s="471"/>
      <c r="I10" s="471"/>
      <c r="J10" s="471"/>
    </row>
    <row r="11" spans="1:10" x14ac:dyDescent="0.3">
      <c r="A11" s="335" t="s">
        <v>20</v>
      </c>
      <c r="B11" s="11">
        <v>56797</v>
      </c>
      <c r="C11" s="11">
        <v>62933</v>
      </c>
      <c r="D11" s="11">
        <v>69101</v>
      </c>
      <c r="E11" s="75">
        <v>58.483066816314341</v>
      </c>
      <c r="F11" s="75">
        <v>60.6156631960163</v>
      </c>
      <c r="G11" s="75">
        <v>60.332303071577002</v>
      </c>
      <c r="H11" s="75">
        <v>-6.1919862583820571</v>
      </c>
      <c r="I11" s="75">
        <v>10.803387502861067</v>
      </c>
      <c r="J11" s="75">
        <v>9.8008993691703878</v>
      </c>
    </row>
    <row r="12" spans="1:10" x14ac:dyDescent="0.3">
      <c r="A12" s="335" t="s">
        <v>21</v>
      </c>
      <c r="B12" s="11">
        <v>18563</v>
      </c>
      <c r="C12" s="11">
        <v>20957</v>
      </c>
      <c r="D12" s="11">
        <v>23870</v>
      </c>
      <c r="E12" s="75">
        <v>19.114058300812424</v>
      </c>
      <c r="F12" s="75">
        <v>20.185315392543078</v>
      </c>
      <c r="G12" s="75">
        <v>20.840972986187509</v>
      </c>
      <c r="H12" s="75">
        <v>-21.038751116593644</v>
      </c>
      <c r="I12" s="75">
        <v>12.896622313203684</v>
      </c>
      <c r="J12" s="75">
        <v>13.899890251467289</v>
      </c>
    </row>
    <row r="13" spans="1:10" x14ac:dyDescent="0.3">
      <c r="A13" s="335" t="s">
        <v>22</v>
      </c>
      <c r="B13" s="11">
        <v>21723</v>
      </c>
      <c r="C13" s="11">
        <v>19923</v>
      </c>
      <c r="D13" s="11">
        <v>21554</v>
      </c>
      <c r="E13" s="75">
        <v>22.367865564216359</v>
      </c>
      <c r="F13" s="75">
        <v>19.189389634281419</v>
      </c>
      <c r="G13" s="75">
        <v>18.818866013585485</v>
      </c>
      <c r="H13" s="75">
        <v>-19.660490402751581</v>
      </c>
      <c r="I13" s="75">
        <v>-8.2861483220549648</v>
      </c>
      <c r="J13" s="75">
        <v>8.1865180946644571</v>
      </c>
    </row>
    <row r="14" spans="1:10" x14ac:dyDescent="0.3">
      <c r="A14" s="335" t="s">
        <v>58</v>
      </c>
      <c r="B14" s="137">
        <v>34</v>
      </c>
      <c r="C14" s="11">
        <v>10</v>
      </c>
      <c r="D14" s="137">
        <v>9</v>
      </c>
      <c r="E14" s="75">
        <v>3.5009318656877786E-2</v>
      </c>
      <c r="F14" s="75">
        <v>9.6317771592036444E-3</v>
      </c>
      <c r="G14" s="75">
        <v>7.8579286500078584E-3</v>
      </c>
      <c r="H14" s="75">
        <v>36</v>
      </c>
      <c r="I14" s="75">
        <v>-70.588235294117652</v>
      </c>
      <c r="J14" s="75">
        <v>-10</v>
      </c>
    </row>
    <row r="15" spans="1:10" x14ac:dyDescent="0.3">
      <c r="A15" s="336" t="s">
        <v>23</v>
      </c>
      <c r="B15" s="135">
        <v>97117</v>
      </c>
      <c r="C15" s="135">
        <v>103823</v>
      </c>
      <c r="D15" s="135">
        <v>114534</v>
      </c>
      <c r="E15" s="136">
        <v>100</v>
      </c>
      <c r="F15" s="136">
        <v>100</v>
      </c>
      <c r="G15" s="136">
        <v>100</v>
      </c>
      <c r="H15" s="136">
        <v>-12.600905335721164</v>
      </c>
      <c r="I15" s="136">
        <v>6.9050732621477193</v>
      </c>
      <c r="J15" s="136">
        <v>10.316596515223024</v>
      </c>
    </row>
    <row r="16" spans="1:10" ht="15" customHeight="1" x14ac:dyDescent="0.3">
      <c r="A16" s="471" t="s">
        <v>23</v>
      </c>
      <c r="B16" s="471"/>
      <c r="C16" s="471"/>
      <c r="D16" s="471"/>
      <c r="E16" s="471"/>
      <c r="F16" s="471"/>
      <c r="G16" s="471"/>
      <c r="H16" s="471"/>
      <c r="I16" s="471"/>
      <c r="J16" s="471"/>
    </row>
    <row r="17" spans="1:10" x14ac:dyDescent="0.3">
      <c r="A17" s="335" t="s">
        <v>20</v>
      </c>
      <c r="B17" s="11">
        <v>110301</v>
      </c>
      <c r="C17" s="11">
        <v>125234</v>
      </c>
      <c r="D17" s="11">
        <v>138279</v>
      </c>
      <c r="E17" s="75">
        <v>59.287906559236305</v>
      </c>
      <c r="F17" s="75">
        <v>61.114798258798729</v>
      </c>
      <c r="G17" s="75">
        <v>61.021234907858499</v>
      </c>
      <c r="H17" s="75">
        <v>-5.2160761701798553</v>
      </c>
      <c r="I17" s="75">
        <v>13.538408536640647</v>
      </c>
      <c r="J17" s="75">
        <v>10.416500311417028</v>
      </c>
    </row>
    <row r="18" spans="1:10" x14ac:dyDescent="0.3">
      <c r="A18" s="335" t="s">
        <v>21</v>
      </c>
      <c r="B18" s="11">
        <v>34066</v>
      </c>
      <c r="C18" s="11">
        <v>39196</v>
      </c>
      <c r="D18" s="11">
        <v>45099</v>
      </c>
      <c r="E18" s="75">
        <v>18.310820616739139</v>
      </c>
      <c r="F18" s="75">
        <v>19.127837748150462</v>
      </c>
      <c r="G18" s="75">
        <v>19.901768693073503</v>
      </c>
      <c r="H18" s="75">
        <v>-19.467624878844472</v>
      </c>
      <c r="I18" s="75">
        <v>15.059003111606881</v>
      </c>
      <c r="J18" s="75">
        <v>15.060210225533218</v>
      </c>
    </row>
    <row r="19" spans="1:10" x14ac:dyDescent="0.3">
      <c r="A19" s="335" t="s">
        <v>22</v>
      </c>
      <c r="B19" s="11">
        <v>41595</v>
      </c>
      <c r="C19" s="11">
        <v>40452</v>
      </c>
      <c r="D19" s="11">
        <v>43200</v>
      </c>
      <c r="E19" s="75">
        <v>22.357734502238731</v>
      </c>
      <c r="F19" s="75">
        <v>19.740771828456538</v>
      </c>
      <c r="G19" s="75">
        <v>19.063757678457954</v>
      </c>
      <c r="H19" s="75">
        <v>-19.353587839540882</v>
      </c>
      <c r="I19" s="75">
        <v>-2.7479264334655609</v>
      </c>
      <c r="J19" s="75">
        <v>6.7932364283595374</v>
      </c>
    </row>
    <row r="20" spans="1:10" x14ac:dyDescent="0.3">
      <c r="A20" s="335" t="s">
        <v>58</v>
      </c>
      <c r="B20" s="11">
        <v>81</v>
      </c>
      <c r="C20" s="11">
        <v>34</v>
      </c>
      <c r="D20" s="11">
        <v>30</v>
      </c>
      <c r="E20" s="75">
        <v>4.3538321785823703E-2</v>
      </c>
      <c r="F20" s="75">
        <v>1.6592164594272773E-2</v>
      </c>
      <c r="G20" s="75">
        <v>1.3238720610040246E-2</v>
      </c>
      <c r="H20" s="75">
        <v>32.786885245901637</v>
      </c>
      <c r="I20" s="75">
        <v>-58.024691358024697</v>
      </c>
      <c r="J20" s="75">
        <v>-11.76470588235294</v>
      </c>
    </row>
    <row r="21" spans="1:10" x14ac:dyDescent="0.3">
      <c r="A21" s="334" t="s">
        <v>23</v>
      </c>
      <c r="B21" s="139">
        <v>186043</v>
      </c>
      <c r="C21" s="139">
        <v>204916</v>
      </c>
      <c r="D21" s="139">
        <v>226608</v>
      </c>
      <c r="E21" s="140">
        <v>100</v>
      </c>
      <c r="F21" s="140">
        <v>100</v>
      </c>
      <c r="G21" s="140">
        <v>100</v>
      </c>
      <c r="H21" s="140">
        <v>-11.538680994722077</v>
      </c>
      <c r="I21" s="140">
        <v>10.144428976096924</v>
      </c>
      <c r="J21" s="140">
        <v>10.58580101114603</v>
      </c>
    </row>
    <row r="22" spans="1:10" ht="17.25" customHeight="1" x14ac:dyDescent="0.3">
      <c r="A22" s="449" t="s">
        <v>59</v>
      </c>
      <c r="B22" s="449"/>
      <c r="C22" s="449"/>
      <c r="D22" s="449"/>
      <c r="E22" s="449"/>
    </row>
    <row r="23" spans="1:10" x14ac:dyDescent="0.3">
      <c r="A23" s="93" t="s">
        <v>60</v>
      </c>
      <c r="B23" s="93"/>
      <c r="C23" s="93"/>
      <c r="D23" s="93"/>
      <c r="E23" s="93"/>
      <c r="F23" s="141"/>
    </row>
    <row r="24" spans="1:10" ht="17.399999999999999" customHeight="1" x14ac:dyDescent="0.3">
      <c r="A24" s="142" t="s">
        <v>288</v>
      </c>
      <c r="B24" s="142"/>
      <c r="C24" s="142"/>
      <c r="D24" s="142"/>
      <c r="E24" s="142"/>
    </row>
  </sheetData>
  <mergeCells count="9">
    <mergeCell ref="A10:J10"/>
    <mergeCell ref="A16:J16"/>
    <mergeCell ref="A22:E22"/>
    <mergeCell ref="A1:J1"/>
    <mergeCell ref="A2:A3"/>
    <mergeCell ref="B2:D2"/>
    <mergeCell ref="E2:G2"/>
    <mergeCell ref="H2:J2"/>
    <mergeCell ref="A4:J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view="pageBreakPreview" topLeftCell="A13" zoomScaleNormal="100" zoomScaleSheetLayoutView="100" workbookViewId="0">
      <selection activeCell="A28" sqref="A28"/>
    </sheetView>
  </sheetViews>
  <sheetFormatPr defaultRowHeight="13.2" x14ac:dyDescent="0.3"/>
  <cols>
    <col min="1" max="1" width="13.109375" style="115" bestFit="1" customWidth="1"/>
    <col min="2" max="4" width="15.33203125" style="115" customWidth="1"/>
    <col min="5" max="235" width="8.88671875" style="115"/>
    <col min="236" max="236" width="13.109375" style="115" bestFit="1" customWidth="1"/>
    <col min="237" max="237" width="3.88671875" style="115" bestFit="1" customWidth="1"/>
    <col min="238" max="238" width="4.33203125" style="115" customWidth="1"/>
    <col min="239" max="239" width="4" style="115" bestFit="1" customWidth="1"/>
    <col min="240" max="240" width="4.5546875" style="115" bestFit="1" customWidth="1"/>
    <col min="241" max="242" width="5.33203125" style="115" customWidth="1"/>
    <col min="243" max="243" width="4.88671875" style="115" customWidth="1"/>
    <col min="244" max="244" width="4.44140625" style="115" customWidth="1"/>
    <col min="245" max="245" width="4.5546875" style="115" bestFit="1" customWidth="1"/>
    <col min="246" max="247" width="4.44140625" style="115" bestFit="1" customWidth="1"/>
    <col min="248" max="248" width="4.5546875" style="115" bestFit="1" customWidth="1"/>
    <col min="249" max="249" width="3.88671875" style="115" bestFit="1" customWidth="1"/>
    <col min="250" max="250" width="4.44140625" style="115" customWidth="1"/>
    <col min="251" max="251" width="4" style="115" bestFit="1" customWidth="1"/>
    <col min="252" max="253" width="4.5546875" style="115" customWidth="1"/>
    <col min="254" max="254" width="4" style="115" bestFit="1" customWidth="1"/>
    <col min="255" max="255" width="4.44140625" style="115" customWidth="1"/>
    <col min="256" max="256" width="4.109375" style="115" bestFit="1" customWidth="1"/>
    <col min="257" max="257" width="4.5546875" style="115" bestFit="1" customWidth="1"/>
    <col min="258" max="258" width="4.44140625" style="115" customWidth="1"/>
    <col min="259" max="259" width="3.88671875" style="115" bestFit="1" customWidth="1"/>
    <col min="260" max="260" width="4" style="115" bestFit="1" customWidth="1"/>
    <col min="261" max="491" width="8.88671875" style="115"/>
    <col min="492" max="492" width="13.109375" style="115" bestFit="1" customWidth="1"/>
    <col min="493" max="493" width="3.88671875" style="115" bestFit="1" customWidth="1"/>
    <col min="494" max="494" width="4.33203125" style="115" customWidth="1"/>
    <col min="495" max="495" width="4" style="115" bestFit="1" customWidth="1"/>
    <col min="496" max="496" width="4.5546875" style="115" bestFit="1" customWidth="1"/>
    <col min="497" max="498" width="5.33203125" style="115" customWidth="1"/>
    <col min="499" max="499" width="4.88671875" style="115" customWidth="1"/>
    <col min="500" max="500" width="4.44140625" style="115" customWidth="1"/>
    <col min="501" max="501" width="4.5546875" style="115" bestFit="1" customWidth="1"/>
    <col min="502" max="503" width="4.44140625" style="115" bestFit="1" customWidth="1"/>
    <col min="504" max="504" width="4.5546875" style="115" bestFit="1" customWidth="1"/>
    <col min="505" max="505" width="3.88671875" style="115" bestFit="1" customWidth="1"/>
    <col min="506" max="506" width="4.44140625" style="115" customWidth="1"/>
    <col min="507" max="507" width="4" style="115" bestFit="1" customWidth="1"/>
    <col min="508" max="509" width="4.5546875" style="115" customWidth="1"/>
    <col min="510" max="510" width="4" style="115" bestFit="1" customWidth="1"/>
    <col min="511" max="511" width="4.44140625" style="115" customWidth="1"/>
    <col min="512" max="512" width="4.109375" style="115" bestFit="1" customWidth="1"/>
    <col min="513" max="513" width="4.5546875" style="115" bestFit="1" customWidth="1"/>
    <col min="514" max="514" width="4.44140625" style="115" customWidth="1"/>
    <col min="515" max="515" width="3.88671875" style="115" bestFit="1" customWidth="1"/>
    <col min="516" max="516" width="4" style="115" bestFit="1" customWidth="1"/>
    <col min="517" max="747" width="8.88671875" style="115"/>
    <col min="748" max="748" width="13.109375" style="115" bestFit="1" customWidth="1"/>
    <col min="749" max="749" width="3.88671875" style="115" bestFit="1" customWidth="1"/>
    <col min="750" max="750" width="4.33203125" style="115" customWidth="1"/>
    <col min="751" max="751" width="4" style="115" bestFit="1" customWidth="1"/>
    <col min="752" max="752" width="4.5546875" style="115" bestFit="1" customWidth="1"/>
    <col min="753" max="754" width="5.33203125" style="115" customWidth="1"/>
    <col min="755" max="755" width="4.88671875" style="115" customWidth="1"/>
    <col min="756" max="756" width="4.44140625" style="115" customWidth="1"/>
    <col min="757" max="757" width="4.5546875" style="115" bestFit="1" customWidth="1"/>
    <col min="758" max="759" width="4.44140625" style="115" bestFit="1" customWidth="1"/>
    <col min="760" max="760" width="4.5546875" style="115" bestFit="1" customWidth="1"/>
    <col min="761" max="761" width="3.88671875" style="115" bestFit="1" customWidth="1"/>
    <col min="762" max="762" width="4.44140625" style="115" customWidth="1"/>
    <col min="763" max="763" width="4" style="115" bestFit="1" customWidth="1"/>
    <col min="764" max="765" width="4.5546875" style="115" customWidth="1"/>
    <col min="766" max="766" width="4" style="115" bestFit="1" customWidth="1"/>
    <col min="767" max="767" width="4.44140625" style="115" customWidth="1"/>
    <col min="768" max="768" width="4.109375" style="115" bestFit="1" customWidth="1"/>
    <col min="769" max="769" width="4.5546875" style="115" bestFit="1" customWidth="1"/>
    <col min="770" max="770" width="4.44140625" style="115" customWidth="1"/>
    <col min="771" max="771" width="3.88671875" style="115" bestFit="1" customWidth="1"/>
    <col min="772" max="772" width="4" style="115" bestFit="1" customWidth="1"/>
    <col min="773" max="1003" width="8.88671875" style="115"/>
    <col min="1004" max="1004" width="13.109375" style="115" bestFit="1" customWidth="1"/>
    <col min="1005" max="1005" width="3.88671875" style="115" bestFit="1" customWidth="1"/>
    <col min="1006" max="1006" width="4.33203125" style="115" customWidth="1"/>
    <col min="1007" max="1007" width="4" style="115" bestFit="1" customWidth="1"/>
    <col min="1008" max="1008" width="4.5546875" style="115" bestFit="1" customWidth="1"/>
    <col min="1009" max="1010" width="5.33203125" style="115" customWidth="1"/>
    <col min="1011" max="1011" width="4.88671875" style="115" customWidth="1"/>
    <col min="1012" max="1012" width="4.44140625" style="115" customWidth="1"/>
    <col min="1013" max="1013" width="4.5546875" style="115" bestFit="1" customWidth="1"/>
    <col min="1014" max="1015" width="4.44140625" style="115" bestFit="1" customWidth="1"/>
    <col min="1016" max="1016" width="4.5546875" style="115" bestFit="1" customWidth="1"/>
    <col min="1017" max="1017" width="3.88671875" style="115" bestFit="1" customWidth="1"/>
    <col min="1018" max="1018" width="4.44140625" style="115" customWidth="1"/>
    <col min="1019" max="1019" width="4" style="115" bestFit="1" customWidth="1"/>
    <col min="1020" max="1021" width="4.5546875" style="115" customWidth="1"/>
    <col min="1022" max="1022" width="4" style="115" bestFit="1" customWidth="1"/>
    <col min="1023" max="1023" width="4.44140625" style="115" customWidth="1"/>
    <col min="1024" max="1024" width="4.109375" style="115" bestFit="1" customWidth="1"/>
    <col min="1025" max="1025" width="4.5546875" style="115" bestFit="1" customWidth="1"/>
    <col min="1026" max="1026" width="4.44140625" style="115" customWidth="1"/>
    <col min="1027" max="1027" width="3.88671875" style="115" bestFit="1" customWidth="1"/>
    <col min="1028" max="1028" width="4" style="115" bestFit="1" customWidth="1"/>
    <col min="1029" max="1259" width="8.88671875" style="115"/>
    <col min="1260" max="1260" width="13.109375" style="115" bestFit="1" customWidth="1"/>
    <col min="1261" max="1261" width="3.88671875" style="115" bestFit="1" customWidth="1"/>
    <col min="1262" max="1262" width="4.33203125" style="115" customWidth="1"/>
    <col min="1263" max="1263" width="4" style="115" bestFit="1" customWidth="1"/>
    <col min="1264" max="1264" width="4.5546875" style="115" bestFit="1" customWidth="1"/>
    <col min="1265" max="1266" width="5.33203125" style="115" customWidth="1"/>
    <col min="1267" max="1267" width="4.88671875" style="115" customWidth="1"/>
    <col min="1268" max="1268" width="4.44140625" style="115" customWidth="1"/>
    <col min="1269" max="1269" width="4.5546875" style="115" bestFit="1" customWidth="1"/>
    <col min="1270" max="1271" width="4.44140625" style="115" bestFit="1" customWidth="1"/>
    <col min="1272" max="1272" width="4.5546875" style="115" bestFit="1" customWidth="1"/>
    <col min="1273" max="1273" width="3.88671875" style="115" bestFit="1" customWidth="1"/>
    <col min="1274" max="1274" width="4.44140625" style="115" customWidth="1"/>
    <col min="1275" max="1275" width="4" style="115" bestFit="1" customWidth="1"/>
    <col min="1276" max="1277" width="4.5546875" style="115" customWidth="1"/>
    <col min="1278" max="1278" width="4" style="115" bestFit="1" customWidth="1"/>
    <col min="1279" max="1279" width="4.44140625" style="115" customWidth="1"/>
    <col min="1280" max="1280" width="4.109375" style="115" bestFit="1" customWidth="1"/>
    <col min="1281" max="1281" width="4.5546875" style="115" bestFit="1" customWidth="1"/>
    <col min="1282" max="1282" width="4.44140625" style="115" customWidth="1"/>
    <col min="1283" max="1283" width="3.88671875" style="115" bestFit="1" customWidth="1"/>
    <col min="1284" max="1284" width="4" style="115" bestFit="1" customWidth="1"/>
    <col min="1285" max="1515" width="8.88671875" style="115"/>
    <col min="1516" max="1516" width="13.109375" style="115" bestFit="1" customWidth="1"/>
    <col min="1517" max="1517" width="3.88671875" style="115" bestFit="1" customWidth="1"/>
    <col min="1518" max="1518" width="4.33203125" style="115" customWidth="1"/>
    <col min="1519" max="1519" width="4" style="115" bestFit="1" customWidth="1"/>
    <col min="1520" max="1520" width="4.5546875" style="115" bestFit="1" customWidth="1"/>
    <col min="1521" max="1522" width="5.33203125" style="115" customWidth="1"/>
    <col min="1523" max="1523" width="4.88671875" style="115" customWidth="1"/>
    <col min="1524" max="1524" width="4.44140625" style="115" customWidth="1"/>
    <col min="1525" max="1525" width="4.5546875" style="115" bestFit="1" customWidth="1"/>
    <col min="1526" max="1527" width="4.44140625" style="115" bestFit="1" customWidth="1"/>
    <col min="1528" max="1528" width="4.5546875" style="115" bestFit="1" customWidth="1"/>
    <col min="1529" max="1529" width="3.88671875" style="115" bestFit="1" customWidth="1"/>
    <col min="1530" max="1530" width="4.44140625" style="115" customWidth="1"/>
    <col min="1531" max="1531" width="4" style="115" bestFit="1" customWidth="1"/>
    <col min="1532" max="1533" width="4.5546875" style="115" customWidth="1"/>
    <col min="1534" max="1534" width="4" style="115" bestFit="1" customWidth="1"/>
    <col min="1535" max="1535" width="4.44140625" style="115" customWidth="1"/>
    <col min="1536" max="1536" width="4.109375" style="115" bestFit="1" customWidth="1"/>
    <col min="1537" max="1537" width="4.5546875" style="115" bestFit="1" customWidth="1"/>
    <col min="1538" max="1538" width="4.44140625" style="115" customWidth="1"/>
    <col min="1539" max="1539" width="3.88671875" style="115" bestFit="1" customWidth="1"/>
    <col min="1540" max="1540" width="4" style="115" bestFit="1" customWidth="1"/>
    <col min="1541" max="1771" width="8.88671875" style="115"/>
    <col min="1772" max="1772" width="13.109375" style="115" bestFit="1" customWidth="1"/>
    <col min="1773" max="1773" width="3.88671875" style="115" bestFit="1" customWidth="1"/>
    <col min="1774" max="1774" width="4.33203125" style="115" customWidth="1"/>
    <col min="1775" max="1775" width="4" style="115" bestFit="1" customWidth="1"/>
    <col min="1776" max="1776" width="4.5546875" style="115" bestFit="1" customWidth="1"/>
    <col min="1777" max="1778" width="5.33203125" style="115" customWidth="1"/>
    <col min="1779" max="1779" width="4.88671875" style="115" customWidth="1"/>
    <col min="1780" max="1780" width="4.44140625" style="115" customWidth="1"/>
    <col min="1781" max="1781" width="4.5546875" style="115" bestFit="1" customWidth="1"/>
    <col min="1782" max="1783" width="4.44140625" style="115" bestFit="1" customWidth="1"/>
    <col min="1784" max="1784" width="4.5546875" style="115" bestFit="1" customWidth="1"/>
    <col min="1785" max="1785" width="3.88671875" style="115" bestFit="1" customWidth="1"/>
    <col min="1786" max="1786" width="4.44140625" style="115" customWidth="1"/>
    <col min="1787" max="1787" width="4" style="115" bestFit="1" customWidth="1"/>
    <col min="1788" max="1789" width="4.5546875" style="115" customWidth="1"/>
    <col min="1790" max="1790" width="4" style="115" bestFit="1" customWidth="1"/>
    <col min="1791" max="1791" width="4.44140625" style="115" customWidth="1"/>
    <col min="1792" max="1792" width="4.109375" style="115" bestFit="1" customWidth="1"/>
    <col min="1793" max="1793" width="4.5546875" style="115" bestFit="1" customWidth="1"/>
    <col min="1794" max="1794" width="4.44140625" style="115" customWidth="1"/>
    <col min="1795" max="1795" width="3.88671875" style="115" bestFit="1" customWidth="1"/>
    <col min="1796" max="1796" width="4" style="115" bestFit="1" customWidth="1"/>
    <col min="1797" max="2027" width="8.88671875" style="115"/>
    <col min="2028" max="2028" width="13.109375" style="115" bestFit="1" customWidth="1"/>
    <col min="2029" max="2029" width="3.88671875" style="115" bestFit="1" customWidth="1"/>
    <col min="2030" max="2030" width="4.33203125" style="115" customWidth="1"/>
    <col min="2031" max="2031" width="4" style="115" bestFit="1" customWidth="1"/>
    <col min="2032" max="2032" width="4.5546875" style="115" bestFit="1" customWidth="1"/>
    <col min="2033" max="2034" width="5.33203125" style="115" customWidth="1"/>
    <col min="2035" max="2035" width="4.88671875" style="115" customWidth="1"/>
    <col min="2036" max="2036" width="4.44140625" style="115" customWidth="1"/>
    <col min="2037" max="2037" width="4.5546875" style="115" bestFit="1" customWidth="1"/>
    <col min="2038" max="2039" width="4.44140625" style="115" bestFit="1" customWidth="1"/>
    <col min="2040" max="2040" width="4.5546875" style="115" bestFit="1" customWidth="1"/>
    <col min="2041" max="2041" width="3.88671875" style="115" bestFit="1" customWidth="1"/>
    <col min="2042" max="2042" width="4.44140625" style="115" customWidth="1"/>
    <col min="2043" max="2043" width="4" style="115" bestFit="1" customWidth="1"/>
    <col min="2044" max="2045" width="4.5546875" style="115" customWidth="1"/>
    <col min="2046" max="2046" width="4" style="115" bestFit="1" customWidth="1"/>
    <col min="2047" max="2047" width="4.44140625" style="115" customWidth="1"/>
    <col min="2048" max="2048" width="4.109375" style="115" bestFit="1" customWidth="1"/>
    <col min="2049" max="2049" width="4.5546875" style="115" bestFit="1" customWidth="1"/>
    <col min="2050" max="2050" width="4.44140625" style="115" customWidth="1"/>
    <col min="2051" max="2051" width="3.88671875" style="115" bestFit="1" customWidth="1"/>
    <col min="2052" max="2052" width="4" style="115" bestFit="1" customWidth="1"/>
    <col min="2053" max="2283" width="8.88671875" style="115"/>
    <col min="2284" max="2284" width="13.109375" style="115" bestFit="1" customWidth="1"/>
    <col min="2285" max="2285" width="3.88671875" style="115" bestFit="1" customWidth="1"/>
    <col min="2286" max="2286" width="4.33203125" style="115" customWidth="1"/>
    <col min="2287" max="2287" width="4" style="115" bestFit="1" customWidth="1"/>
    <col min="2288" max="2288" width="4.5546875" style="115" bestFit="1" customWidth="1"/>
    <col min="2289" max="2290" width="5.33203125" style="115" customWidth="1"/>
    <col min="2291" max="2291" width="4.88671875" style="115" customWidth="1"/>
    <col min="2292" max="2292" width="4.44140625" style="115" customWidth="1"/>
    <col min="2293" max="2293" width="4.5546875" style="115" bestFit="1" customWidth="1"/>
    <col min="2294" max="2295" width="4.44140625" style="115" bestFit="1" customWidth="1"/>
    <col min="2296" max="2296" width="4.5546875" style="115" bestFit="1" customWidth="1"/>
    <col min="2297" max="2297" width="3.88671875" style="115" bestFit="1" customWidth="1"/>
    <col min="2298" max="2298" width="4.44140625" style="115" customWidth="1"/>
    <col min="2299" max="2299" width="4" style="115" bestFit="1" customWidth="1"/>
    <col min="2300" max="2301" width="4.5546875" style="115" customWidth="1"/>
    <col min="2302" max="2302" width="4" style="115" bestFit="1" customWidth="1"/>
    <col min="2303" max="2303" width="4.44140625" style="115" customWidth="1"/>
    <col min="2304" max="2304" width="4.109375" style="115" bestFit="1" customWidth="1"/>
    <col min="2305" max="2305" width="4.5546875" style="115" bestFit="1" customWidth="1"/>
    <col min="2306" max="2306" width="4.44140625" style="115" customWidth="1"/>
    <col min="2307" max="2307" width="3.88671875" style="115" bestFit="1" customWidth="1"/>
    <col min="2308" max="2308" width="4" style="115" bestFit="1" customWidth="1"/>
    <col min="2309" max="2539" width="8.88671875" style="115"/>
    <col min="2540" max="2540" width="13.109375" style="115" bestFit="1" customWidth="1"/>
    <col min="2541" max="2541" width="3.88671875" style="115" bestFit="1" customWidth="1"/>
    <col min="2542" max="2542" width="4.33203125" style="115" customWidth="1"/>
    <col min="2543" max="2543" width="4" style="115" bestFit="1" customWidth="1"/>
    <col min="2544" max="2544" width="4.5546875" style="115" bestFit="1" customWidth="1"/>
    <col min="2545" max="2546" width="5.33203125" style="115" customWidth="1"/>
    <col min="2547" max="2547" width="4.88671875" style="115" customWidth="1"/>
    <col min="2548" max="2548" width="4.44140625" style="115" customWidth="1"/>
    <col min="2549" max="2549" width="4.5546875" style="115" bestFit="1" customWidth="1"/>
    <col min="2550" max="2551" width="4.44140625" style="115" bestFit="1" customWidth="1"/>
    <col min="2552" max="2552" width="4.5546875" style="115" bestFit="1" customWidth="1"/>
    <col min="2553" max="2553" width="3.88671875" style="115" bestFit="1" customWidth="1"/>
    <col min="2554" max="2554" width="4.44140625" style="115" customWidth="1"/>
    <col min="2555" max="2555" width="4" style="115" bestFit="1" customWidth="1"/>
    <col min="2556" max="2557" width="4.5546875" style="115" customWidth="1"/>
    <col min="2558" max="2558" width="4" style="115" bestFit="1" customWidth="1"/>
    <col min="2559" max="2559" width="4.44140625" style="115" customWidth="1"/>
    <col min="2560" max="2560" width="4.109375" style="115" bestFit="1" customWidth="1"/>
    <col min="2561" max="2561" width="4.5546875" style="115" bestFit="1" customWidth="1"/>
    <col min="2562" max="2562" width="4.44140625" style="115" customWidth="1"/>
    <col min="2563" max="2563" width="3.88671875" style="115" bestFit="1" customWidth="1"/>
    <col min="2564" max="2564" width="4" style="115" bestFit="1" customWidth="1"/>
    <col min="2565" max="2795" width="8.88671875" style="115"/>
    <col min="2796" max="2796" width="13.109375" style="115" bestFit="1" customWidth="1"/>
    <col min="2797" max="2797" width="3.88671875" style="115" bestFit="1" customWidth="1"/>
    <col min="2798" max="2798" width="4.33203125" style="115" customWidth="1"/>
    <col min="2799" max="2799" width="4" style="115" bestFit="1" customWidth="1"/>
    <col min="2800" max="2800" width="4.5546875" style="115" bestFit="1" customWidth="1"/>
    <col min="2801" max="2802" width="5.33203125" style="115" customWidth="1"/>
    <col min="2803" max="2803" width="4.88671875" style="115" customWidth="1"/>
    <col min="2804" max="2804" width="4.44140625" style="115" customWidth="1"/>
    <col min="2805" max="2805" width="4.5546875" style="115" bestFit="1" customWidth="1"/>
    <col min="2806" max="2807" width="4.44140625" style="115" bestFit="1" customWidth="1"/>
    <col min="2808" max="2808" width="4.5546875" style="115" bestFit="1" customWidth="1"/>
    <col min="2809" max="2809" width="3.88671875" style="115" bestFit="1" customWidth="1"/>
    <col min="2810" max="2810" width="4.44140625" style="115" customWidth="1"/>
    <col min="2811" max="2811" width="4" style="115" bestFit="1" customWidth="1"/>
    <col min="2812" max="2813" width="4.5546875" style="115" customWidth="1"/>
    <col min="2814" max="2814" width="4" style="115" bestFit="1" customWidth="1"/>
    <col min="2815" max="2815" width="4.44140625" style="115" customWidth="1"/>
    <col min="2816" max="2816" width="4.109375" style="115" bestFit="1" customWidth="1"/>
    <col min="2817" max="2817" width="4.5546875" style="115" bestFit="1" customWidth="1"/>
    <col min="2818" max="2818" width="4.44140625" style="115" customWidth="1"/>
    <col min="2819" max="2819" width="3.88671875" style="115" bestFit="1" customWidth="1"/>
    <col min="2820" max="2820" width="4" style="115" bestFit="1" customWidth="1"/>
    <col min="2821" max="3051" width="8.88671875" style="115"/>
    <col min="3052" max="3052" width="13.109375" style="115" bestFit="1" customWidth="1"/>
    <col min="3053" max="3053" width="3.88671875" style="115" bestFit="1" customWidth="1"/>
    <col min="3054" max="3054" width="4.33203125" style="115" customWidth="1"/>
    <col min="3055" max="3055" width="4" style="115" bestFit="1" customWidth="1"/>
    <col min="3056" max="3056" width="4.5546875" style="115" bestFit="1" customWidth="1"/>
    <col min="3057" max="3058" width="5.33203125" style="115" customWidth="1"/>
    <col min="3059" max="3059" width="4.88671875" style="115" customWidth="1"/>
    <col min="3060" max="3060" width="4.44140625" style="115" customWidth="1"/>
    <col min="3061" max="3061" width="4.5546875" style="115" bestFit="1" customWidth="1"/>
    <col min="3062" max="3063" width="4.44140625" style="115" bestFit="1" customWidth="1"/>
    <col min="3064" max="3064" width="4.5546875" style="115" bestFit="1" customWidth="1"/>
    <col min="3065" max="3065" width="3.88671875" style="115" bestFit="1" customWidth="1"/>
    <col min="3066" max="3066" width="4.44140625" style="115" customWidth="1"/>
    <col min="3067" max="3067" width="4" style="115" bestFit="1" customWidth="1"/>
    <col min="3068" max="3069" width="4.5546875" style="115" customWidth="1"/>
    <col min="3070" max="3070" width="4" style="115" bestFit="1" customWidth="1"/>
    <col min="3071" max="3071" width="4.44140625" style="115" customWidth="1"/>
    <col min="3072" max="3072" width="4.109375" style="115" bestFit="1" customWidth="1"/>
    <col min="3073" max="3073" width="4.5546875" style="115" bestFit="1" customWidth="1"/>
    <col min="3074" max="3074" width="4.44140625" style="115" customWidth="1"/>
    <col min="3075" max="3075" width="3.88671875" style="115" bestFit="1" customWidth="1"/>
    <col min="3076" max="3076" width="4" style="115" bestFit="1" customWidth="1"/>
    <col min="3077" max="3307" width="8.88671875" style="115"/>
    <col min="3308" max="3308" width="13.109375" style="115" bestFit="1" customWidth="1"/>
    <col min="3309" max="3309" width="3.88671875" style="115" bestFit="1" customWidth="1"/>
    <col min="3310" max="3310" width="4.33203125" style="115" customWidth="1"/>
    <col min="3311" max="3311" width="4" style="115" bestFit="1" customWidth="1"/>
    <col min="3312" max="3312" width="4.5546875" style="115" bestFit="1" customWidth="1"/>
    <col min="3313" max="3314" width="5.33203125" style="115" customWidth="1"/>
    <col min="3315" max="3315" width="4.88671875" style="115" customWidth="1"/>
    <col min="3316" max="3316" width="4.44140625" style="115" customWidth="1"/>
    <col min="3317" max="3317" width="4.5546875" style="115" bestFit="1" customWidth="1"/>
    <col min="3318" max="3319" width="4.44140625" style="115" bestFit="1" customWidth="1"/>
    <col min="3320" max="3320" width="4.5546875" style="115" bestFit="1" customWidth="1"/>
    <col min="3321" max="3321" width="3.88671875" style="115" bestFit="1" customWidth="1"/>
    <col min="3322" max="3322" width="4.44140625" style="115" customWidth="1"/>
    <col min="3323" max="3323" width="4" style="115" bestFit="1" customWidth="1"/>
    <col min="3324" max="3325" width="4.5546875" style="115" customWidth="1"/>
    <col min="3326" max="3326" width="4" style="115" bestFit="1" customWidth="1"/>
    <col min="3327" max="3327" width="4.44140625" style="115" customWidth="1"/>
    <col min="3328" max="3328" width="4.109375" style="115" bestFit="1" customWidth="1"/>
    <col min="3329" max="3329" width="4.5546875" style="115" bestFit="1" customWidth="1"/>
    <col min="3330" max="3330" width="4.44140625" style="115" customWidth="1"/>
    <col min="3331" max="3331" width="3.88671875" style="115" bestFit="1" customWidth="1"/>
    <col min="3332" max="3332" width="4" style="115" bestFit="1" customWidth="1"/>
    <col min="3333" max="3563" width="8.88671875" style="115"/>
    <col min="3564" max="3564" width="13.109375" style="115" bestFit="1" customWidth="1"/>
    <col min="3565" max="3565" width="3.88671875" style="115" bestFit="1" customWidth="1"/>
    <col min="3566" max="3566" width="4.33203125" style="115" customWidth="1"/>
    <col min="3567" max="3567" width="4" style="115" bestFit="1" customWidth="1"/>
    <col min="3568" max="3568" width="4.5546875" style="115" bestFit="1" customWidth="1"/>
    <col min="3569" max="3570" width="5.33203125" style="115" customWidth="1"/>
    <col min="3571" max="3571" width="4.88671875" style="115" customWidth="1"/>
    <col min="3572" max="3572" width="4.44140625" style="115" customWidth="1"/>
    <col min="3573" max="3573" width="4.5546875" style="115" bestFit="1" customWidth="1"/>
    <col min="3574" max="3575" width="4.44140625" style="115" bestFit="1" customWidth="1"/>
    <col min="3576" max="3576" width="4.5546875" style="115" bestFit="1" customWidth="1"/>
    <col min="3577" max="3577" width="3.88671875" style="115" bestFit="1" customWidth="1"/>
    <col min="3578" max="3578" width="4.44140625" style="115" customWidth="1"/>
    <col min="3579" max="3579" width="4" style="115" bestFit="1" customWidth="1"/>
    <col min="3580" max="3581" width="4.5546875" style="115" customWidth="1"/>
    <col min="3582" max="3582" width="4" style="115" bestFit="1" customWidth="1"/>
    <col min="3583" max="3583" width="4.44140625" style="115" customWidth="1"/>
    <col min="3584" max="3584" width="4.109375" style="115" bestFit="1" customWidth="1"/>
    <col min="3585" max="3585" width="4.5546875" style="115" bestFit="1" customWidth="1"/>
    <col min="3586" max="3586" width="4.44140625" style="115" customWidth="1"/>
    <col min="3587" max="3587" width="3.88671875" style="115" bestFit="1" customWidth="1"/>
    <col min="3588" max="3588" width="4" style="115" bestFit="1" customWidth="1"/>
    <col min="3589" max="3819" width="8.88671875" style="115"/>
    <col min="3820" max="3820" width="13.109375" style="115" bestFit="1" customWidth="1"/>
    <col min="3821" max="3821" width="3.88671875" style="115" bestFit="1" customWidth="1"/>
    <col min="3822" max="3822" width="4.33203125" style="115" customWidth="1"/>
    <col min="3823" max="3823" width="4" style="115" bestFit="1" customWidth="1"/>
    <col min="3824" max="3824" width="4.5546875" style="115" bestFit="1" customWidth="1"/>
    <col min="3825" max="3826" width="5.33203125" style="115" customWidth="1"/>
    <col min="3827" max="3827" width="4.88671875" style="115" customWidth="1"/>
    <col min="3828" max="3828" width="4.44140625" style="115" customWidth="1"/>
    <col min="3829" max="3829" width="4.5546875" style="115" bestFit="1" customWidth="1"/>
    <col min="3830" max="3831" width="4.44140625" style="115" bestFit="1" customWidth="1"/>
    <col min="3832" max="3832" width="4.5546875" style="115" bestFit="1" customWidth="1"/>
    <col min="3833" max="3833" width="3.88671875" style="115" bestFit="1" customWidth="1"/>
    <col min="3834" max="3834" width="4.44140625" style="115" customWidth="1"/>
    <col min="3835" max="3835" width="4" style="115" bestFit="1" customWidth="1"/>
    <col min="3836" max="3837" width="4.5546875" style="115" customWidth="1"/>
    <col min="3838" max="3838" width="4" style="115" bestFit="1" customWidth="1"/>
    <col min="3839" max="3839" width="4.44140625" style="115" customWidth="1"/>
    <col min="3840" max="3840" width="4.109375" style="115" bestFit="1" customWidth="1"/>
    <col min="3841" max="3841" width="4.5546875" style="115" bestFit="1" customWidth="1"/>
    <col min="3842" max="3842" width="4.44140625" style="115" customWidth="1"/>
    <col min="3843" max="3843" width="3.88671875" style="115" bestFit="1" customWidth="1"/>
    <col min="3844" max="3844" width="4" style="115" bestFit="1" customWidth="1"/>
    <col min="3845" max="4075" width="8.88671875" style="115"/>
    <col min="4076" max="4076" width="13.109375" style="115" bestFit="1" customWidth="1"/>
    <col min="4077" max="4077" width="3.88671875" style="115" bestFit="1" customWidth="1"/>
    <col min="4078" max="4078" width="4.33203125" style="115" customWidth="1"/>
    <col min="4079" max="4079" width="4" style="115" bestFit="1" customWidth="1"/>
    <col min="4080" max="4080" width="4.5546875" style="115" bestFit="1" customWidth="1"/>
    <col min="4081" max="4082" width="5.33203125" style="115" customWidth="1"/>
    <col min="4083" max="4083" width="4.88671875" style="115" customWidth="1"/>
    <col min="4084" max="4084" width="4.44140625" style="115" customWidth="1"/>
    <col min="4085" max="4085" width="4.5546875" style="115" bestFit="1" customWidth="1"/>
    <col min="4086" max="4087" width="4.44140625" style="115" bestFit="1" customWidth="1"/>
    <col min="4088" max="4088" width="4.5546875" style="115" bestFit="1" customWidth="1"/>
    <col min="4089" max="4089" width="3.88671875" style="115" bestFit="1" customWidth="1"/>
    <col min="4090" max="4090" width="4.44140625" style="115" customWidth="1"/>
    <col min="4091" max="4091" width="4" style="115" bestFit="1" customWidth="1"/>
    <col min="4092" max="4093" width="4.5546875" style="115" customWidth="1"/>
    <col min="4094" max="4094" width="4" style="115" bestFit="1" customWidth="1"/>
    <col min="4095" max="4095" width="4.44140625" style="115" customWidth="1"/>
    <col min="4096" max="4096" width="4.109375" style="115" bestFit="1" customWidth="1"/>
    <col min="4097" max="4097" width="4.5546875" style="115" bestFit="1" customWidth="1"/>
    <col min="4098" max="4098" width="4.44140625" style="115" customWidth="1"/>
    <col min="4099" max="4099" width="3.88671875" style="115" bestFit="1" customWidth="1"/>
    <col min="4100" max="4100" width="4" style="115" bestFit="1" customWidth="1"/>
    <col min="4101" max="4331" width="8.88671875" style="115"/>
    <col min="4332" max="4332" width="13.109375" style="115" bestFit="1" customWidth="1"/>
    <col min="4333" max="4333" width="3.88671875" style="115" bestFit="1" customWidth="1"/>
    <col min="4334" max="4334" width="4.33203125" style="115" customWidth="1"/>
    <col min="4335" max="4335" width="4" style="115" bestFit="1" customWidth="1"/>
    <col min="4336" max="4336" width="4.5546875" style="115" bestFit="1" customWidth="1"/>
    <col min="4337" max="4338" width="5.33203125" style="115" customWidth="1"/>
    <col min="4339" max="4339" width="4.88671875" style="115" customWidth="1"/>
    <col min="4340" max="4340" width="4.44140625" style="115" customWidth="1"/>
    <col min="4341" max="4341" width="4.5546875" style="115" bestFit="1" customWidth="1"/>
    <col min="4342" max="4343" width="4.44140625" style="115" bestFit="1" customWidth="1"/>
    <col min="4344" max="4344" width="4.5546875" style="115" bestFit="1" customWidth="1"/>
    <col min="4345" max="4345" width="3.88671875" style="115" bestFit="1" customWidth="1"/>
    <col min="4346" max="4346" width="4.44140625" style="115" customWidth="1"/>
    <col min="4347" max="4347" width="4" style="115" bestFit="1" customWidth="1"/>
    <col min="4348" max="4349" width="4.5546875" style="115" customWidth="1"/>
    <col min="4350" max="4350" width="4" style="115" bestFit="1" customWidth="1"/>
    <col min="4351" max="4351" width="4.44140625" style="115" customWidth="1"/>
    <col min="4352" max="4352" width="4.109375" style="115" bestFit="1" customWidth="1"/>
    <col min="4353" max="4353" width="4.5546875" style="115" bestFit="1" customWidth="1"/>
    <col min="4354" max="4354" width="4.44140625" style="115" customWidth="1"/>
    <col min="4355" max="4355" width="3.88671875" style="115" bestFit="1" customWidth="1"/>
    <col min="4356" max="4356" width="4" style="115" bestFit="1" customWidth="1"/>
    <col min="4357" max="4587" width="8.88671875" style="115"/>
    <col min="4588" max="4588" width="13.109375" style="115" bestFit="1" customWidth="1"/>
    <col min="4589" max="4589" width="3.88671875" style="115" bestFit="1" customWidth="1"/>
    <col min="4590" max="4590" width="4.33203125" style="115" customWidth="1"/>
    <col min="4591" max="4591" width="4" style="115" bestFit="1" customWidth="1"/>
    <col min="4592" max="4592" width="4.5546875" style="115" bestFit="1" customWidth="1"/>
    <col min="4593" max="4594" width="5.33203125" style="115" customWidth="1"/>
    <col min="4595" max="4595" width="4.88671875" style="115" customWidth="1"/>
    <col min="4596" max="4596" width="4.44140625" style="115" customWidth="1"/>
    <col min="4597" max="4597" width="4.5546875" style="115" bestFit="1" customWidth="1"/>
    <col min="4598" max="4599" width="4.44140625" style="115" bestFit="1" customWidth="1"/>
    <col min="4600" max="4600" width="4.5546875" style="115" bestFit="1" customWidth="1"/>
    <col min="4601" max="4601" width="3.88671875" style="115" bestFit="1" customWidth="1"/>
    <col min="4602" max="4602" width="4.44140625" style="115" customWidth="1"/>
    <col min="4603" max="4603" width="4" style="115" bestFit="1" customWidth="1"/>
    <col min="4604" max="4605" width="4.5546875" style="115" customWidth="1"/>
    <col min="4606" max="4606" width="4" style="115" bestFit="1" customWidth="1"/>
    <col min="4607" max="4607" width="4.44140625" style="115" customWidth="1"/>
    <col min="4608" max="4608" width="4.109375" style="115" bestFit="1" customWidth="1"/>
    <col min="4609" max="4609" width="4.5546875" style="115" bestFit="1" customWidth="1"/>
    <col min="4610" max="4610" width="4.44140625" style="115" customWidth="1"/>
    <col min="4611" max="4611" width="3.88671875" style="115" bestFit="1" customWidth="1"/>
    <col min="4612" max="4612" width="4" style="115" bestFit="1" customWidth="1"/>
    <col min="4613" max="4843" width="8.88671875" style="115"/>
    <col min="4844" max="4844" width="13.109375" style="115" bestFit="1" customWidth="1"/>
    <col min="4845" max="4845" width="3.88671875" style="115" bestFit="1" customWidth="1"/>
    <col min="4846" max="4846" width="4.33203125" style="115" customWidth="1"/>
    <col min="4847" max="4847" width="4" style="115" bestFit="1" customWidth="1"/>
    <col min="4848" max="4848" width="4.5546875" style="115" bestFit="1" customWidth="1"/>
    <col min="4849" max="4850" width="5.33203125" style="115" customWidth="1"/>
    <col min="4851" max="4851" width="4.88671875" style="115" customWidth="1"/>
    <col min="4852" max="4852" width="4.44140625" style="115" customWidth="1"/>
    <col min="4853" max="4853" width="4.5546875" style="115" bestFit="1" customWidth="1"/>
    <col min="4854" max="4855" width="4.44140625" style="115" bestFit="1" customWidth="1"/>
    <col min="4856" max="4856" width="4.5546875" style="115" bestFit="1" customWidth="1"/>
    <col min="4857" max="4857" width="3.88671875" style="115" bestFit="1" customWidth="1"/>
    <col min="4858" max="4858" width="4.44140625" style="115" customWidth="1"/>
    <col min="4859" max="4859" width="4" style="115" bestFit="1" customWidth="1"/>
    <col min="4860" max="4861" width="4.5546875" style="115" customWidth="1"/>
    <col min="4862" max="4862" width="4" style="115" bestFit="1" customWidth="1"/>
    <col min="4863" max="4863" width="4.44140625" style="115" customWidth="1"/>
    <col min="4864" max="4864" width="4.109375" style="115" bestFit="1" customWidth="1"/>
    <col min="4865" max="4865" width="4.5546875" style="115" bestFit="1" customWidth="1"/>
    <col min="4866" max="4866" width="4.44140625" style="115" customWidth="1"/>
    <col min="4867" max="4867" width="3.88671875" style="115" bestFit="1" customWidth="1"/>
    <col min="4868" max="4868" width="4" style="115" bestFit="1" customWidth="1"/>
    <col min="4869" max="5099" width="8.88671875" style="115"/>
    <col min="5100" max="5100" width="13.109375" style="115" bestFit="1" customWidth="1"/>
    <col min="5101" max="5101" width="3.88671875" style="115" bestFit="1" customWidth="1"/>
    <col min="5102" max="5102" width="4.33203125" style="115" customWidth="1"/>
    <col min="5103" max="5103" width="4" style="115" bestFit="1" customWidth="1"/>
    <col min="5104" max="5104" width="4.5546875" style="115" bestFit="1" customWidth="1"/>
    <col min="5105" max="5106" width="5.33203125" style="115" customWidth="1"/>
    <col min="5107" max="5107" width="4.88671875" style="115" customWidth="1"/>
    <col min="5108" max="5108" width="4.44140625" style="115" customWidth="1"/>
    <col min="5109" max="5109" width="4.5546875" style="115" bestFit="1" customWidth="1"/>
    <col min="5110" max="5111" width="4.44140625" style="115" bestFit="1" customWidth="1"/>
    <col min="5112" max="5112" width="4.5546875" style="115" bestFit="1" customWidth="1"/>
    <col min="5113" max="5113" width="3.88671875" style="115" bestFit="1" customWidth="1"/>
    <col min="5114" max="5114" width="4.44140625" style="115" customWidth="1"/>
    <col min="5115" max="5115" width="4" style="115" bestFit="1" customWidth="1"/>
    <col min="5116" max="5117" width="4.5546875" style="115" customWidth="1"/>
    <col min="5118" max="5118" width="4" style="115" bestFit="1" customWidth="1"/>
    <col min="5119" max="5119" width="4.44140625" style="115" customWidth="1"/>
    <col min="5120" max="5120" width="4.109375" style="115" bestFit="1" customWidth="1"/>
    <col min="5121" max="5121" width="4.5546875" style="115" bestFit="1" customWidth="1"/>
    <col min="5122" max="5122" width="4.44140625" style="115" customWidth="1"/>
    <col min="5123" max="5123" width="3.88671875" style="115" bestFit="1" customWidth="1"/>
    <col min="5124" max="5124" width="4" style="115" bestFit="1" customWidth="1"/>
    <col min="5125" max="5355" width="8.88671875" style="115"/>
    <col min="5356" max="5356" width="13.109375" style="115" bestFit="1" customWidth="1"/>
    <col min="5357" max="5357" width="3.88671875" style="115" bestFit="1" customWidth="1"/>
    <col min="5358" max="5358" width="4.33203125" style="115" customWidth="1"/>
    <col min="5359" max="5359" width="4" style="115" bestFit="1" customWidth="1"/>
    <col min="5360" max="5360" width="4.5546875" style="115" bestFit="1" customWidth="1"/>
    <col min="5361" max="5362" width="5.33203125" style="115" customWidth="1"/>
    <col min="5363" max="5363" width="4.88671875" style="115" customWidth="1"/>
    <col min="5364" max="5364" width="4.44140625" style="115" customWidth="1"/>
    <col min="5365" max="5365" width="4.5546875" style="115" bestFit="1" customWidth="1"/>
    <col min="5366" max="5367" width="4.44140625" style="115" bestFit="1" customWidth="1"/>
    <col min="5368" max="5368" width="4.5546875" style="115" bestFit="1" customWidth="1"/>
    <col min="5369" max="5369" width="3.88671875" style="115" bestFit="1" customWidth="1"/>
    <col min="5370" max="5370" width="4.44140625" style="115" customWidth="1"/>
    <col min="5371" max="5371" width="4" style="115" bestFit="1" customWidth="1"/>
    <col min="5372" max="5373" width="4.5546875" style="115" customWidth="1"/>
    <col min="5374" max="5374" width="4" style="115" bestFit="1" customWidth="1"/>
    <col min="5375" max="5375" width="4.44140625" style="115" customWidth="1"/>
    <col min="5376" max="5376" width="4.109375" style="115" bestFit="1" customWidth="1"/>
    <col min="5377" max="5377" width="4.5546875" style="115" bestFit="1" customWidth="1"/>
    <col min="5378" max="5378" width="4.44140625" style="115" customWidth="1"/>
    <col min="5379" max="5379" width="3.88671875" style="115" bestFit="1" customWidth="1"/>
    <col min="5380" max="5380" width="4" style="115" bestFit="1" customWidth="1"/>
    <col min="5381" max="5611" width="8.88671875" style="115"/>
    <col min="5612" max="5612" width="13.109375" style="115" bestFit="1" customWidth="1"/>
    <col min="5613" max="5613" width="3.88671875" style="115" bestFit="1" customWidth="1"/>
    <col min="5614" max="5614" width="4.33203125" style="115" customWidth="1"/>
    <col min="5615" max="5615" width="4" style="115" bestFit="1" customWidth="1"/>
    <col min="5616" max="5616" width="4.5546875" style="115" bestFit="1" customWidth="1"/>
    <col min="5617" max="5618" width="5.33203125" style="115" customWidth="1"/>
    <col min="5619" max="5619" width="4.88671875" style="115" customWidth="1"/>
    <col min="5620" max="5620" width="4.44140625" style="115" customWidth="1"/>
    <col min="5621" max="5621" width="4.5546875" style="115" bestFit="1" customWidth="1"/>
    <col min="5622" max="5623" width="4.44140625" style="115" bestFit="1" customWidth="1"/>
    <col min="5624" max="5624" width="4.5546875" style="115" bestFit="1" customWidth="1"/>
    <col min="5625" max="5625" width="3.88671875" style="115" bestFit="1" customWidth="1"/>
    <col min="5626" max="5626" width="4.44140625" style="115" customWidth="1"/>
    <col min="5627" max="5627" width="4" style="115" bestFit="1" customWidth="1"/>
    <col min="5628" max="5629" width="4.5546875" style="115" customWidth="1"/>
    <col min="5630" max="5630" width="4" style="115" bestFit="1" customWidth="1"/>
    <col min="5631" max="5631" width="4.44140625" style="115" customWidth="1"/>
    <col min="5632" max="5632" width="4.109375" style="115" bestFit="1" customWidth="1"/>
    <col min="5633" max="5633" width="4.5546875" style="115" bestFit="1" customWidth="1"/>
    <col min="5634" max="5634" width="4.44140625" style="115" customWidth="1"/>
    <col min="5635" max="5635" width="3.88671875" style="115" bestFit="1" customWidth="1"/>
    <col min="5636" max="5636" width="4" style="115" bestFit="1" customWidth="1"/>
    <col min="5637" max="5867" width="8.88671875" style="115"/>
    <col min="5868" max="5868" width="13.109375" style="115" bestFit="1" customWidth="1"/>
    <col min="5869" max="5869" width="3.88671875" style="115" bestFit="1" customWidth="1"/>
    <col min="5870" max="5870" width="4.33203125" style="115" customWidth="1"/>
    <col min="5871" max="5871" width="4" style="115" bestFit="1" customWidth="1"/>
    <col min="5872" max="5872" width="4.5546875" style="115" bestFit="1" customWidth="1"/>
    <col min="5873" max="5874" width="5.33203125" style="115" customWidth="1"/>
    <col min="5875" max="5875" width="4.88671875" style="115" customWidth="1"/>
    <col min="5876" max="5876" width="4.44140625" style="115" customWidth="1"/>
    <col min="5877" max="5877" width="4.5546875" style="115" bestFit="1" customWidth="1"/>
    <col min="5878" max="5879" width="4.44140625" style="115" bestFit="1" customWidth="1"/>
    <col min="5880" max="5880" width="4.5546875" style="115" bestFit="1" customWidth="1"/>
    <col min="5881" max="5881" width="3.88671875" style="115" bestFit="1" customWidth="1"/>
    <col min="5882" max="5882" width="4.44140625" style="115" customWidth="1"/>
    <col min="5883" max="5883" width="4" style="115" bestFit="1" customWidth="1"/>
    <col min="5884" max="5885" width="4.5546875" style="115" customWidth="1"/>
    <col min="5886" max="5886" width="4" style="115" bestFit="1" customWidth="1"/>
    <col min="5887" max="5887" width="4.44140625" style="115" customWidth="1"/>
    <col min="5888" max="5888" width="4.109375" style="115" bestFit="1" customWidth="1"/>
    <col min="5889" max="5889" width="4.5546875" style="115" bestFit="1" customWidth="1"/>
    <col min="5890" max="5890" width="4.44140625" style="115" customWidth="1"/>
    <col min="5891" max="5891" width="3.88671875" style="115" bestFit="1" customWidth="1"/>
    <col min="5892" max="5892" width="4" style="115" bestFit="1" customWidth="1"/>
    <col min="5893" max="6123" width="8.88671875" style="115"/>
    <col min="6124" max="6124" width="13.109375" style="115" bestFit="1" customWidth="1"/>
    <col min="6125" max="6125" width="3.88671875" style="115" bestFit="1" customWidth="1"/>
    <col min="6126" max="6126" width="4.33203125" style="115" customWidth="1"/>
    <col min="6127" max="6127" width="4" style="115" bestFit="1" customWidth="1"/>
    <col min="6128" max="6128" width="4.5546875" style="115" bestFit="1" customWidth="1"/>
    <col min="6129" max="6130" width="5.33203125" style="115" customWidth="1"/>
    <col min="6131" max="6131" width="4.88671875" style="115" customWidth="1"/>
    <col min="6132" max="6132" width="4.44140625" style="115" customWidth="1"/>
    <col min="6133" max="6133" width="4.5546875" style="115" bestFit="1" customWidth="1"/>
    <col min="6134" max="6135" width="4.44140625" style="115" bestFit="1" customWidth="1"/>
    <col min="6136" max="6136" width="4.5546875" style="115" bestFit="1" customWidth="1"/>
    <col min="6137" max="6137" width="3.88671875" style="115" bestFit="1" customWidth="1"/>
    <col min="6138" max="6138" width="4.44140625" style="115" customWidth="1"/>
    <col min="6139" max="6139" width="4" style="115" bestFit="1" customWidth="1"/>
    <col min="6140" max="6141" width="4.5546875" style="115" customWidth="1"/>
    <col min="6142" max="6142" width="4" style="115" bestFit="1" customWidth="1"/>
    <col min="6143" max="6143" width="4.44140625" style="115" customWidth="1"/>
    <col min="6144" max="6144" width="4.109375" style="115" bestFit="1" customWidth="1"/>
    <col min="6145" max="6145" width="4.5546875" style="115" bestFit="1" customWidth="1"/>
    <col min="6146" max="6146" width="4.44140625" style="115" customWidth="1"/>
    <col min="6147" max="6147" width="3.88671875" style="115" bestFit="1" customWidth="1"/>
    <col min="6148" max="6148" width="4" style="115" bestFit="1" customWidth="1"/>
    <col min="6149" max="6379" width="8.88671875" style="115"/>
    <col min="6380" max="6380" width="13.109375" style="115" bestFit="1" customWidth="1"/>
    <col min="6381" max="6381" width="3.88671875" style="115" bestFit="1" customWidth="1"/>
    <col min="6382" max="6382" width="4.33203125" style="115" customWidth="1"/>
    <col min="6383" max="6383" width="4" style="115" bestFit="1" customWidth="1"/>
    <col min="6384" max="6384" width="4.5546875" style="115" bestFit="1" customWidth="1"/>
    <col min="6385" max="6386" width="5.33203125" style="115" customWidth="1"/>
    <col min="6387" max="6387" width="4.88671875" style="115" customWidth="1"/>
    <col min="6388" max="6388" width="4.44140625" style="115" customWidth="1"/>
    <col min="6389" max="6389" width="4.5546875" style="115" bestFit="1" customWidth="1"/>
    <col min="6390" max="6391" width="4.44140625" style="115" bestFit="1" customWidth="1"/>
    <col min="6392" max="6392" width="4.5546875" style="115" bestFit="1" customWidth="1"/>
    <col min="6393" max="6393" width="3.88671875" style="115" bestFit="1" customWidth="1"/>
    <col min="6394" max="6394" width="4.44140625" style="115" customWidth="1"/>
    <col min="6395" max="6395" width="4" style="115" bestFit="1" customWidth="1"/>
    <col min="6396" max="6397" width="4.5546875" style="115" customWidth="1"/>
    <col min="6398" max="6398" width="4" style="115" bestFit="1" customWidth="1"/>
    <col min="6399" max="6399" width="4.44140625" style="115" customWidth="1"/>
    <col min="6400" max="6400" width="4.109375" style="115" bestFit="1" customWidth="1"/>
    <col min="6401" max="6401" width="4.5546875" style="115" bestFit="1" customWidth="1"/>
    <col min="6402" max="6402" width="4.44140625" style="115" customWidth="1"/>
    <col min="6403" max="6403" width="3.88671875" style="115" bestFit="1" customWidth="1"/>
    <col min="6404" max="6404" width="4" style="115" bestFit="1" customWidth="1"/>
    <col min="6405" max="6635" width="8.88671875" style="115"/>
    <col min="6636" max="6636" width="13.109375" style="115" bestFit="1" customWidth="1"/>
    <col min="6637" max="6637" width="3.88671875" style="115" bestFit="1" customWidth="1"/>
    <col min="6638" max="6638" width="4.33203125" style="115" customWidth="1"/>
    <col min="6639" max="6639" width="4" style="115" bestFit="1" customWidth="1"/>
    <col min="6640" max="6640" width="4.5546875" style="115" bestFit="1" customWidth="1"/>
    <col min="6641" max="6642" width="5.33203125" style="115" customWidth="1"/>
    <col min="6643" max="6643" width="4.88671875" style="115" customWidth="1"/>
    <col min="6644" max="6644" width="4.44140625" style="115" customWidth="1"/>
    <col min="6645" max="6645" width="4.5546875" style="115" bestFit="1" customWidth="1"/>
    <col min="6646" max="6647" width="4.44140625" style="115" bestFit="1" customWidth="1"/>
    <col min="6648" max="6648" width="4.5546875" style="115" bestFit="1" customWidth="1"/>
    <col min="6649" max="6649" width="3.88671875" style="115" bestFit="1" customWidth="1"/>
    <col min="6650" max="6650" width="4.44140625" style="115" customWidth="1"/>
    <col min="6651" max="6651" width="4" style="115" bestFit="1" customWidth="1"/>
    <col min="6652" max="6653" width="4.5546875" style="115" customWidth="1"/>
    <col min="6654" max="6654" width="4" style="115" bestFit="1" customWidth="1"/>
    <col min="6655" max="6655" width="4.44140625" style="115" customWidth="1"/>
    <col min="6656" max="6656" width="4.109375" style="115" bestFit="1" customWidth="1"/>
    <col min="6657" max="6657" width="4.5546875" style="115" bestFit="1" customWidth="1"/>
    <col min="6658" max="6658" width="4.44140625" style="115" customWidth="1"/>
    <col min="6659" max="6659" width="3.88671875" style="115" bestFit="1" customWidth="1"/>
    <col min="6660" max="6660" width="4" style="115" bestFit="1" customWidth="1"/>
    <col min="6661" max="6891" width="8.88671875" style="115"/>
    <col min="6892" max="6892" width="13.109375" style="115" bestFit="1" customWidth="1"/>
    <col min="6893" max="6893" width="3.88671875" style="115" bestFit="1" customWidth="1"/>
    <col min="6894" max="6894" width="4.33203125" style="115" customWidth="1"/>
    <col min="6895" max="6895" width="4" style="115" bestFit="1" customWidth="1"/>
    <col min="6896" max="6896" width="4.5546875" style="115" bestFit="1" customWidth="1"/>
    <col min="6897" max="6898" width="5.33203125" style="115" customWidth="1"/>
    <col min="6899" max="6899" width="4.88671875" style="115" customWidth="1"/>
    <col min="6900" max="6900" width="4.44140625" style="115" customWidth="1"/>
    <col min="6901" max="6901" width="4.5546875" style="115" bestFit="1" customWidth="1"/>
    <col min="6902" max="6903" width="4.44140625" style="115" bestFit="1" customWidth="1"/>
    <col min="6904" max="6904" width="4.5546875" style="115" bestFit="1" customWidth="1"/>
    <col min="6905" max="6905" width="3.88671875" style="115" bestFit="1" customWidth="1"/>
    <col min="6906" max="6906" width="4.44140625" style="115" customWidth="1"/>
    <col min="6907" max="6907" width="4" style="115" bestFit="1" customWidth="1"/>
    <col min="6908" max="6909" width="4.5546875" style="115" customWidth="1"/>
    <col min="6910" max="6910" width="4" style="115" bestFit="1" customWidth="1"/>
    <col min="6911" max="6911" width="4.44140625" style="115" customWidth="1"/>
    <col min="6912" max="6912" width="4.109375" style="115" bestFit="1" customWidth="1"/>
    <col min="6913" max="6913" width="4.5546875" style="115" bestFit="1" customWidth="1"/>
    <col min="6914" max="6914" width="4.44140625" style="115" customWidth="1"/>
    <col min="6915" max="6915" width="3.88671875" style="115" bestFit="1" customWidth="1"/>
    <col min="6916" max="6916" width="4" style="115" bestFit="1" customWidth="1"/>
    <col min="6917" max="7147" width="8.88671875" style="115"/>
    <col min="7148" max="7148" width="13.109375" style="115" bestFit="1" customWidth="1"/>
    <col min="7149" max="7149" width="3.88671875" style="115" bestFit="1" customWidth="1"/>
    <col min="7150" max="7150" width="4.33203125" style="115" customWidth="1"/>
    <col min="7151" max="7151" width="4" style="115" bestFit="1" customWidth="1"/>
    <col min="7152" max="7152" width="4.5546875" style="115" bestFit="1" customWidth="1"/>
    <col min="7153" max="7154" width="5.33203125" style="115" customWidth="1"/>
    <col min="7155" max="7155" width="4.88671875" style="115" customWidth="1"/>
    <col min="7156" max="7156" width="4.44140625" style="115" customWidth="1"/>
    <col min="7157" max="7157" width="4.5546875" style="115" bestFit="1" customWidth="1"/>
    <col min="7158" max="7159" width="4.44140625" style="115" bestFit="1" customWidth="1"/>
    <col min="7160" max="7160" width="4.5546875" style="115" bestFit="1" customWidth="1"/>
    <col min="7161" max="7161" width="3.88671875" style="115" bestFit="1" customWidth="1"/>
    <col min="7162" max="7162" width="4.44140625" style="115" customWidth="1"/>
    <col min="7163" max="7163" width="4" style="115" bestFit="1" customWidth="1"/>
    <col min="7164" max="7165" width="4.5546875" style="115" customWidth="1"/>
    <col min="7166" max="7166" width="4" style="115" bestFit="1" customWidth="1"/>
    <col min="7167" max="7167" width="4.44140625" style="115" customWidth="1"/>
    <col min="7168" max="7168" width="4.109375" style="115" bestFit="1" customWidth="1"/>
    <col min="7169" max="7169" width="4.5546875" style="115" bestFit="1" customWidth="1"/>
    <col min="7170" max="7170" width="4.44140625" style="115" customWidth="1"/>
    <col min="7171" max="7171" width="3.88671875" style="115" bestFit="1" customWidth="1"/>
    <col min="7172" max="7172" width="4" style="115" bestFit="1" customWidth="1"/>
    <col min="7173" max="7403" width="8.88671875" style="115"/>
    <col min="7404" max="7404" width="13.109375" style="115" bestFit="1" customWidth="1"/>
    <col min="7405" max="7405" width="3.88671875" style="115" bestFit="1" customWidth="1"/>
    <col min="7406" max="7406" width="4.33203125" style="115" customWidth="1"/>
    <col min="7407" max="7407" width="4" style="115" bestFit="1" customWidth="1"/>
    <col min="7408" max="7408" width="4.5546875" style="115" bestFit="1" customWidth="1"/>
    <col min="7409" max="7410" width="5.33203125" style="115" customWidth="1"/>
    <col min="7411" max="7411" width="4.88671875" style="115" customWidth="1"/>
    <col min="7412" max="7412" width="4.44140625" style="115" customWidth="1"/>
    <col min="7413" max="7413" width="4.5546875" style="115" bestFit="1" customWidth="1"/>
    <col min="7414" max="7415" width="4.44140625" style="115" bestFit="1" customWidth="1"/>
    <col min="7416" max="7416" width="4.5546875" style="115" bestFit="1" customWidth="1"/>
    <col min="7417" max="7417" width="3.88671875" style="115" bestFit="1" customWidth="1"/>
    <col min="7418" max="7418" width="4.44140625" style="115" customWidth="1"/>
    <col min="7419" max="7419" width="4" style="115" bestFit="1" customWidth="1"/>
    <col min="7420" max="7421" width="4.5546875" style="115" customWidth="1"/>
    <col min="7422" max="7422" width="4" style="115" bestFit="1" customWidth="1"/>
    <col min="7423" max="7423" width="4.44140625" style="115" customWidth="1"/>
    <col min="7424" max="7424" width="4.109375" style="115" bestFit="1" customWidth="1"/>
    <col min="7425" max="7425" width="4.5546875" style="115" bestFit="1" customWidth="1"/>
    <col min="7426" max="7426" width="4.44140625" style="115" customWidth="1"/>
    <col min="7427" max="7427" width="3.88671875" style="115" bestFit="1" customWidth="1"/>
    <col min="7428" max="7428" width="4" style="115" bestFit="1" customWidth="1"/>
    <col min="7429" max="7659" width="8.88671875" style="115"/>
    <col min="7660" max="7660" width="13.109375" style="115" bestFit="1" customWidth="1"/>
    <col min="7661" max="7661" width="3.88671875" style="115" bestFit="1" customWidth="1"/>
    <col min="7662" max="7662" width="4.33203125" style="115" customWidth="1"/>
    <col min="7663" max="7663" width="4" style="115" bestFit="1" customWidth="1"/>
    <col min="7664" max="7664" width="4.5546875" style="115" bestFit="1" customWidth="1"/>
    <col min="7665" max="7666" width="5.33203125" style="115" customWidth="1"/>
    <col min="7667" max="7667" width="4.88671875" style="115" customWidth="1"/>
    <col min="7668" max="7668" width="4.44140625" style="115" customWidth="1"/>
    <col min="7669" max="7669" width="4.5546875" style="115" bestFit="1" customWidth="1"/>
    <col min="7670" max="7671" width="4.44140625" style="115" bestFit="1" customWidth="1"/>
    <col min="7672" max="7672" width="4.5546875" style="115" bestFit="1" customWidth="1"/>
    <col min="7673" max="7673" width="3.88671875" style="115" bestFit="1" customWidth="1"/>
    <col min="7674" max="7674" width="4.44140625" style="115" customWidth="1"/>
    <col min="7675" max="7675" width="4" style="115" bestFit="1" customWidth="1"/>
    <col min="7676" max="7677" width="4.5546875" style="115" customWidth="1"/>
    <col min="7678" max="7678" width="4" style="115" bestFit="1" customWidth="1"/>
    <col min="7679" max="7679" width="4.44140625" style="115" customWidth="1"/>
    <col min="7680" max="7680" width="4.109375" style="115" bestFit="1" customWidth="1"/>
    <col min="7681" max="7681" width="4.5546875" style="115" bestFit="1" customWidth="1"/>
    <col min="7682" max="7682" width="4.44140625" style="115" customWidth="1"/>
    <col min="7683" max="7683" width="3.88671875" style="115" bestFit="1" customWidth="1"/>
    <col min="7684" max="7684" width="4" style="115" bestFit="1" customWidth="1"/>
    <col min="7685" max="7915" width="8.88671875" style="115"/>
    <col min="7916" max="7916" width="13.109375" style="115" bestFit="1" customWidth="1"/>
    <col min="7917" max="7917" width="3.88671875" style="115" bestFit="1" customWidth="1"/>
    <col min="7918" max="7918" width="4.33203125" style="115" customWidth="1"/>
    <col min="7919" max="7919" width="4" style="115" bestFit="1" customWidth="1"/>
    <col min="7920" max="7920" width="4.5546875" style="115" bestFit="1" customWidth="1"/>
    <col min="7921" max="7922" width="5.33203125" style="115" customWidth="1"/>
    <col min="7923" max="7923" width="4.88671875" style="115" customWidth="1"/>
    <col min="7924" max="7924" width="4.44140625" style="115" customWidth="1"/>
    <col min="7925" max="7925" width="4.5546875" style="115" bestFit="1" customWidth="1"/>
    <col min="7926" max="7927" width="4.44140625" style="115" bestFit="1" customWidth="1"/>
    <col min="7928" max="7928" width="4.5546875" style="115" bestFit="1" customWidth="1"/>
    <col min="7929" max="7929" width="3.88671875" style="115" bestFit="1" customWidth="1"/>
    <col min="7930" max="7930" width="4.44140625" style="115" customWidth="1"/>
    <col min="7931" max="7931" width="4" style="115" bestFit="1" customWidth="1"/>
    <col min="7932" max="7933" width="4.5546875" style="115" customWidth="1"/>
    <col min="7934" max="7934" width="4" style="115" bestFit="1" customWidth="1"/>
    <col min="7935" max="7935" width="4.44140625" style="115" customWidth="1"/>
    <col min="7936" max="7936" width="4.109375" style="115" bestFit="1" customWidth="1"/>
    <col min="7937" max="7937" width="4.5546875" style="115" bestFit="1" customWidth="1"/>
    <col min="7938" max="7938" width="4.44140625" style="115" customWidth="1"/>
    <col min="7939" max="7939" width="3.88671875" style="115" bestFit="1" customWidth="1"/>
    <col min="7940" max="7940" width="4" style="115" bestFit="1" customWidth="1"/>
    <col min="7941" max="8171" width="8.88671875" style="115"/>
    <col min="8172" max="8172" width="13.109375" style="115" bestFit="1" customWidth="1"/>
    <col min="8173" max="8173" width="3.88671875" style="115" bestFit="1" customWidth="1"/>
    <col min="8174" max="8174" width="4.33203125" style="115" customWidth="1"/>
    <col min="8175" max="8175" width="4" style="115" bestFit="1" customWidth="1"/>
    <col min="8176" max="8176" width="4.5546875" style="115" bestFit="1" customWidth="1"/>
    <col min="8177" max="8178" width="5.33203125" style="115" customWidth="1"/>
    <col min="8179" max="8179" width="4.88671875" style="115" customWidth="1"/>
    <col min="8180" max="8180" width="4.44140625" style="115" customWidth="1"/>
    <col min="8181" max="8181" width="4.5546875" style="115" bestFit="1" customWidth="1"/>
    <col min="8182" max="8183" width="4.44140625" style="115" bestFit="1" customWidth="1"/>
    <col min="8184" max="8184" width="4.5546875" style="115" bestFit="1" customWidth="1"/>
    <col min="8185" max="8185" width="3.88671875" style="115" bestFit="1" customWidth="1"/>
    <col min="8186" max="8186" width="4.44140625" style="115" customWidth="1"/>
    <col min="8187" max="8187" width="4" style="115" bestFit="1" customWidth="1"/>
    <col min="8188" max="8189" width="4.5546875" style="115" customWidth="1"/>
    <col min="8190" max="8190" width="4" style="115" bestFit="1" customWidth="1"/>
    <col min="8191" max="8191" width="4.44140625" style="115" customWidth="1"/>
    <col min="8192" max="8192" width="4.109375" style="115" bestFit="1" customWidth="1"/>
    <col min="8193" max="8193" width="4.5546875" style="115" bestFit="1" customWidth="1"/>
    <col min="8194" max="8194" width="4.44140625" style="115" customWidth="1"/>
    <col min="8195" max="8195" width="3.88671875" style="115" bestFit="1" customWidth="1"/>
    <col min="8196" max="8196" width="4" style="115" bestFit="1" customWidth="1"/>
    <col min="8197" max="8427" width="8.88671875" style="115"/>
    <col min="8428" max="8428" width="13.109375" style="115" bestFit="1" customWidth="1"/>
    <col min="8429" max="8429" width="3.88671875" style="115" bestFit="1" customWidth="1"/>
    <col min="8430" max="8430" width="4.33203125" style="115" customWidth="1"/>
    <col min="8431" max="8431" width="4" style="115" bestFit="1" customWidth="1"/>
    <col min="8432" max="8432" width="4.5546875" style="115" bestFit="1" customWidth="1"/>
    <col min="8433" max="8434" width="5.33203125" style="115" customWidth="1"/>
    <col min="8435" max="8435" width="4.88671875" style="115" customWidth="1"/>
    <col min="8436" max="8436" width="4.44140625" style="115" customWidth="1"/>
    <col min="8437" max="8437" width="4.5546875" style="115" bestFit="1" customWidth="1"/>
    <col min="8438" max="8439" width="4.44140625" style="115" bestFit="1" customWidth="1"/>
    <col min="8440" max="8440" width="4.5546875" style="115" bestFit="1" customWidth="1"/>
    <col min="8441" max="8441" width="3.88671875" style="115" bestFit="1" customWidth="1"/>
    <col min="8442" max="8442" width="4.44140625" style="115" customWidth="1"/>
    <col min="8443" max="8443" width="4" style="115" bestFit="1" customWidth="1"/>
    <col min="8444" max="8445" width="4.5546875" style="115" customWidth="1"/>
    <col min="8446" max="8446" width="4" style="115" bestFit="1" customWidth="1"/>
    <col min="8447" max="8447" width="4.44140625" style="115" customWidth="1"/>
    <col min="8448" max="8448" width="4.109375" style="115" bestFit="1" customWidth="1"/>
    <col min="8449" max="8449" width="4.5546875" style="115" bestFit="1" customWidth="1"/>
    <col min="8450" max="8450" width="4.44140625" style="115" customWidth="1"/>
    <col min="8451" max="8451" width="3.88671875" style="115" bestFit="1" customWidth="1"/>
    <col min="8452" max="8452" width="4" style="115" bestFit="1" customWidth="1"/>
    <col min="8453" max="8683" width="8.88671875" style="115"/>
    <col min="8684" max="8684" width="13.109375" style="115" bestFit="1" customWidth="1"/>
    <col min="8685" max="8685" width="3.88671875" style="115" bestFit="1" customWidth="1"/>
    <col min="8686" max="8686" width="4.33203125" style="115" customWidth="1"/>
    <col min="8687" max="8687" width="4" style="115" bestFit="1" customWidth="1"/>
    <col min="8688" max="8688" width="4.5546875" style="115" bestFit="1" customWidth="1"/>
    <col min="8689" max="8690" width="5.33203125" style="115" customWidth="1"/>
    <col min="8691" max="8691" width="4.88671875" style="115" customWidth="1"/>
    <col min="8692" max="8692" width="4.44140625" style="115" customWidth="1"/>
    <col min="8693" max="8693" width="4.5546875" style="115" bestFit="1" customWidth="1"/>
    <col min="8694" max="8695" width="4.44140625" style="115" bestFit="1" customWidth="1"/>
    <col min="8696" max="8696" width="4.5546875" style="115" bestFit="1" customWidth="1"/>
    <col min="8697" max="8697" width="3.88671875" style="115" bestFit="1" customWidth="1"/>
    <col min="8698" max="8698" width="4.44140625" style="115" customWidth="1"/>
    <col min="8699" max="8699" width="4" style="115" bestFit="1" customWidth="1"/>
    <col min="8700" max="8701" width="4.5546875" style="115" customWidth="1"/>
    <col min="8702" max="8702" width="4" style="115" bestFit="1" customWidth="1"/>
    <col min="8703" max="8703" width="4.44140625" style="115" customWidth="1"/>
    <col min="8704" max="8704" width="4.109375" style="115" bestFit="1" customWidth="1"/>
    <col min="8705" max="8705" width="4.5546875" style="115" bestFit="1" customWidth="1"/>
    <col min="8706" max="8706" width="4.44140625" style="115" customWidth="1"/>
    <col min="8707" max="8707" width="3.88671875" style="115" bestFit="1" customWidth="1"/>
    <col min="8708" max="8708" width="4" style="115" bestFit="1" customWidth="1"/>
    <col min="8709" max="8939" width="8.88671875" style="115"/>
    <col min="8940" max="8940" width="13.109375" style="115" bestFit="1" customWidth="1"/>
    <col min="8941" max="8941" width="3.88671875" style="115" bestFit="1" customWidth="1"/>
    <col min="8942" max="8942" width="4.33203125" style="115" customWidth="1"/>
    <col min="8943" max="8943" width="4" style="115" bestFit="1" customWidth="1"/>
    <col min="8944" max="8944" width="4.5546875" style="115" bestFit="1" customWidth="1"/>
    <col min="8945" max="8946" width="5.33203125" style="115" customWidth="1"/>
    <col min="8947" max="8947" width="4.88671875" style="115" customWidth="1"/>
    <col min="8948" max="8948" width="4.44140625" style="115" customWidth="1"/>
    <col min="8949" max="8949" width="4.5546875" style="115" bestFit="1" customWidth="1"/>
    <col min="8950" max="8951" width="4.44140625" style="115" bestFit="1" customWidth="1"/>
    <col min="8952" max="8952" width="4.5546875" style="115" bestFit="1" customWidth="1"/>
    <col min="8953" max="8953" width="3.88671875" style="115" bestFit="1" customWidth="1"/>
    <col min="8954" max="8954" width="4.44140625" style="115" customWidth="1"/>
    <col min="8955" max="8955" width="4" style="115" bestFit="1" customWidth="1"/>
    <col min="8956" max="8957" width="4.5546875" style="115" customWidth="1"/>
    <col min="8958" max="8958" width="4" style="115" bestFit="1" customWidth="1"/>
    <col min="8959" max="8959" width="4.44140625" style="115" customWidth="1"/>
    <col min="8960" max="8960" width="4.109375" style="115" bestFit="1" customWidth="1"/>
    <col min="8961" max="8961" width="4.5546875" style="115" bestFit="1" customWidth="1"/>
    <col min="8962" max="8962" width="4.44140625" style="115" customWidth="1"/>
    <col min="8963" max="8963" width="3.88671875" style="115" bestFit="1" customWidth="1"/>
    <col min="8964" max="8964" width="4" style="115" bestFit="1" customWidth="1"/>
    <col min="8965" max="9195" width="8.88671875" style="115"/>
    <col min="9196" max="9196" width="13.109375" style="115" bestFit="1" customWidth="1"/>
    <col min="9197" max="9197" width="3.88671875" style="115" bestFit="1" customWidth="1"/>
    <col min="9198" max="9198" width="4.33203125" style="115" customWidth="1"/>
    <col min="9199" max="9199" width="4" style="115" bestFit="1" customWidth="1"/>
    <col min="9200" max="9200" width="4.5546875" style="115" bestFit="1" customWidth="1"/>
    <col min="9201" max="9202" width="5.33203125" style="115" customWidth="1"/>
    <col min="9203" max="9203" width="4.88671875" style="115" customWidth="1"/>
    <col min="9204" max="9204" width="4.44140625" style="115" customWidth="1"/>
    <col min="9205" max="9205" width="4.5546875" style="115" bestFit="1" customWidth="1"/>
    <col min="9206" max="9207" width="4.44140625" style="115" bestFit="1" customWidth="1"/>
    <col min="9208" max="9208" width="4.5546875" style="115" bestFit="1" customWidth="1"/>
    <col min="9209" max="9209" width="3.88671875" style="115" bestFit="1" customWidth="1"/>
    <col min="9210" max="9210" width="4.44140625" style="115" customWidth="1"/>
    <col min="9211" max="9211" width="4" style="115" bestFit="1" customWidth="1"/>
    <col min="9212" max="9213" width="4.5546875" style="115" customWidth="1"/>
    <col min="9214" max="9214" width="4" style="115" bestFit="1" customWidth="1"/>
    <col min="9215" max="9215" width="4.44140625" style="115" customWidth="1"/>
    <col min="9216" max="9216" width="4.109375" style="115" bestFit="1" customWidth="1"/>
    <col min="9217" max="9217" width="4.5546875" style="115" bestFit="1" customWidth="1"/>
    <col min="9218" max="9218" width="4.44140625" style="115" customWidth="1"/>
    <col min="9219" max="9219" width="3.88671875" style="115" bestFit="1" customWidth="1"/>
    <col min="9220" max="9220" width="4" style="115" bestFit="1" customWidth="1"/>
    <col min="9221" max="9451" width="8.88671875" style="115"/>
    <col min="9452" max="9452" width="13.109375" style="115" bestFit="1" customWidth="1"/>
    <col min="9453" max="9453" width="3.88671875" style="115" bestFit="1" customWidth="1"/>
    <col min="9454" max="9454" width="4.33203125" style="115" customWidth="1"/>
    <col min="9455" max="9455" width="4" style="115" bestFit="1" customWidth="1"/>
    <col min="9456" max="9456" width="4.5546875" style="115" bestFit="1" customWidth="1"/>
    <col min="9457" max="9458" width="5.33203125" style="115" customWidth="1"/>
    <col min="9459" max="9459" width="4.88671875" style="115" customWidth="1"/>
    <col min="9460" max="9460" width="4.44140625" style="115" customWidth="1"/>
    <col min="9461" max="9461" width="4.5546875" style="115" bestFit="1" customWidth="1"/>
    <col min="9462" max="9463" width="4.44140625" style="115" bestFit="1" customWidth="1"/>
    <col min="9464" max="9464" width="4.5546875" style="115" bestFit="1" customWidth="1"/>
    <col min="9465" max="9465" width="3.88671875" style="115" bestFit="1" customWidth="1"/>
    <col min="9466" max="9466" width="4.44140625" style="115" customWidth="1"/>
    <col min="9467" max="9467" width="4" style="115" bestFit="1" customWidth="1"/>
    <col min="9468" max="9469" width="4.5546875" style="115" customWidth="1"/>
    <col min="9470" max="9470" width="4" style="115" bestFit="1" customWidth="1"/>
    <col min="9471" max="9471" width="4.44140625" style="115" customWidth="1"/>
    <col min="9472" max="9472" width="4.109375" style="115" bestFit="1" customWidth="1"/>
    <col min="9473" max="9473" width="4.5546875" style="115" bestFit="1" customWidth="1"/>
    <col min="9474" max="9474" width="4.44140625" style="115" customWidth="1"/>
    <col min="9475" max="9475" width="3.88671875" style="115" bestFit="1" customWidth="1"/>
    <col min="9476" max="9476" width="4" style="115" bestFit="1" customWidth="1"/>
    <col min="9477" max="9707" width="8.88671875" style="115"/>
    <col min="9708" max="9708" width="13.109375" style="115" bestFit="1" customWidth="1"/>
    <col min="9709" max="9709" width="3.88671875" style="115" bestFit="1" customWidth="1"/>
    <col min="9710" max="9710" width="4.33203125" style="115" customWidth="1"/>
    <col min="9711" max="9711" width="4" style="115" bestFit="1" customWidth="1"/>
    <col min="9712" max="9712" width="4.5546875" style="115" bestFit="1" customWidth="1"/>
    <col min="9713" max="9714" width="5.33203125" style="115" customWidth="1"/>
    <col min="9715" max="9715" width="4.88671875" style="115" customWidth="1"/>
    <col min="9716" max="9716" width="4.44140625" style="115" customWidth="1"/>
    <col min="9717" max="9717" width="4.5546875" style="115" bestFit="1" customWidth="1"/>
    <col min="9718" max="9719" width="4.44140625" style="115" bestFit="1" customWidth="1"/>
    <col min="9720" max="9720" width="4.5546875" style="115" bestFit="1" customWidth="1"/>
    <col min="9721" max="9721" width="3.88671875" style="115" bestFit="1" customWidth="1"/>
    <col min="9722" max="9722" width="4.44140625" style="115" customWidth="1"/>
    <col min="9723" max="9723" width="4" style="115" bestFit="1" customWidth="1"/>
    <col min="9724" max="9725" width="4.5546875" style="115" customWidth="1"/>
    <col min="9726" max="9726" width="4" style="115" bestFit="1" customWidth="1"/>
    <col min="9727" max="9727" width="4.44140625" style="115" customWidth="1"/>
    <col min="9728" max="9728" width="4.109375" style="115" bestFit="1" customWidth="1"/>
    <col min="9729" max="9729" width="4.5546875" style="115" bestFit="1" customWidth="1"/>
    <col min="9730" max="9730" width="4.44140625" style="115" customWidth="1"/>
    <col min="9731" max="9731" width="3.88671875" style="115" bestFit="1" customWidth="1"/>
    <col min="9732" max="9732" width="4" style="115" bestFit="1" customWidth="1"/>
    <col min="9733" max="9963" width="8.88671875" style="115"/>
    <col min="9964" max="9964" width="13.109375" style="115" bestFit="1" customWidth="1"/>
    <col min="9965" max="9965" width="3.88671875" style="115" bestFit="1" customWidth="1"/>
    <col min="9966" max="9966" width="4.33203125" style="115" customWidth="1"/>
    <col min="9967" max="9967" width="4" style="115" bestFit="1" customWidth="1"/>
    <col min="9968" max="9968" width="4.5546875" style="115" bestFit="1" customWidth="1"/>
    <col min="9969" max="9970" width="5.33203125" style="115" customWidth="1"/>
    <col min="9971" max="9971" width="4.88671875" style="115" customWidth="1"/>
    <col min="9972" max="9972" width="4.44140625" style="115" customWidth="1"/>
    <col min="9973" max="9973" width="4.5546875" style="115" bestFit="1" customWidth="1"/>
    <col min="9974" max="9975" width="4.44140625" style="115" bestFit="1" customWidth="1"/>
    <col min="9976" max="9976" width="4.5546875" style="115" bestFit="1" customWidth="1"/>
    <col min="9977" max="9977" width="3.88671875" style="115" bestFit="1" customWidth="1"/>
    <col min="9978" max="9978" width="4.44140625" style="115" customWidth="1"/>
    <col min="9979" max="9979" width="4" style="115" bestFit="1" customWidth="1"/>
    <col min="9980" max="9981" width="4.5546875" style="115" customWidth="1"/>
    <col min="9982" max="9982" width="4" style="115" bestFit="1" customWidth="1"/>
    <col min="9983" max="9983" width="4.44140625" style="115" customWidth="1"/>
    <col min="9984" max="9984" width="4.109375" style="115" bestFit="1" customWidth="1"/>
    <col min="9985" max="9985" width="4.5546875" style="115" bestFit="1" customWidth="1"/>
    <col min="9986" max="9986" width="4.44140625" style="115" customWidth="1"/>
    <col min="9987" max="9987" width="3.88671875" style="115" bestFit="1" customWidth="1"/>
    <col min="9988" max="9988" width="4" style="115" bestFit="1" customWidth="1"/>
    <col min="9989" max="10219" width="8.88671875" style="115"/>
    <col min="10220" max="10220" width="13.109375" style="115" bestFit="1" customWidth="1"/>
    <col min="10221" max="10221" width="3.88671875" style="115" bestFit="1" customWidth="1"/>
    <col min="10222" max="10222" width="4.33203125" style="115" customWidth="1"/>
    <col min="10223" max="10223" width="4" style="115" bestFit="1" customWidth="1"/>
    <col min="10224" max="10224" width="4.5546875" style="115" bestFit="1" customWidth="1"/>
    <col min="10225" max="10226" width="5.33203125" style="115" customWidth="1"/>
    <col min="10227" max="10227" width="4.88671875" style="115" customWidth="1"/>
    <col min="10228" max="10228" width="4.44140625" style="115" customWidth="1"/>
    <col min="10229" max="10229" width="4.5546875" style="115" bestFit="1" customWidth="1"/>
    <col min="10230" max="10231" width="4.44140625" style="115" bestFit="1" customWidth="1"/>
    <col min="10232" max="10232" width="4.5546875" style="115" bestFit="1" customWidth="1"/>
    <col min="10233" max="10233" width="3.88671875" style="115" bestFit="1" customWidth="1"/>
    <col min="10234" max="10234" width="4.44140625" style="115" customWidth="1"/>
    <col min="10235" max="10235" width="4" style="115" bestFit="1" customWidth="1"/>
    <col min="10236" max="10237" width="4.5546875" style="115" customWidth="1"/>
    <col min="10238" max="10238" width="4" style="115" bestFit="1" customWidth="1"/>
    <col min="10239" max="10239" width="4.44140625" style="115" customWidth="1"/>
    <col min="10240" max="10240" width="4.109375" style="115" bestFit="1" customWidth="1"/>
    <col min="10241" max="10241" width="4.5546875" style="115" bestFit="1" customWidth="1"/>
    <col min="10242" max="10242" width="4.44140625" style="115" customWidth="1"/>
    <col min="10243" max="10243" width="3.88671875" style="115" bestFit="1" customWidth="1"/>
    <col min="10244" max="10244" width="4" style="115" bestFit="1" customWidth="1"/>
    <col min="10245" max="10475" width="8.88671875" style="115"/>
    <col min="10476" max="10476" width="13.109375" style="115" bestFit="1" customWidth="1"/>
    <col min="10477" max="10477" width="3.88671875" style="115" bestFit="1" customWidth="1"/>
    <col min="10478" max="10478" width="4.33203125" style="115" customWidth="1"/>
    <col min="10479" max="10479" width="4" style="115" bestFit="1" customWidth="1"/>
    <col min="10480" max="10480" width="4.5546875" style="115" bestFit="1" customWidth="1"/>
    <col min="10481" max="10482" width="5.33203125" style="115" customWidth="1"/>
    <col min="10483" max="10483" width="4.88671875" style="115" customWidth="1"/>
    <col min="10484" max="10484" width="4.44140625" style="115" customWidth="1"/>
    <col min="10485" max="10485" width="4.5546875" style="115" bestFit="1" customWidth="1"/>
    <col min="10486" max="10487" width="4.44140625" style="115" bestFit="1" customWidth="1"/>
    <col min="10488" max="10488" width="4.5546875" style="115" bestFit="1" customWidth="1"/>
    <col min="10489" max="10489" width="3.88671875" style="115" bestFit="1" customWidth="1"/>
    <col min="10490" max="10490" width="4.44140625" style="115" customWidth="1"/>
    <col min="10491" max="10491" width="4" style="115" bestFit="1" customWidth="1"/>
    <col min="10492" max="10493" width="4.5546875" style="115" customWidth="1"/>
    <col min="10494" max="10494" width="4" style="115" bestFit="1" customWidth="1"/>
    <col min="10495" max="10495" width="4.44140625" style="115" customWidth="1"/>
    <col min="10496" max="10496" width="4.109375" style="115" bestFit="1" customWidth="1"/>
    <col min="10497" max="10497" width="4.5546875" style="115" bestFit="1" customWidth="1"/>
    <col min="10498" max="10498" width="4.44140625" style="115" customWidth="1"/>
    <col min="10499" max="10499" width="3.88671875" style="115" bestFit="1" customWidth="1"/>
    <col min="10500" max="10500" width="4" style="115" bestFit="1" customWidth="1"/>
    <col min="10501" max="10731" width="8.88671875" style="115"/>
    <col min="10732" max="10732" width="13.109375" style="115" bestFit="1" customWidth="1"/>
    <col min="10733" max="10733" width="3.88671875" style="115" bestFit="1" customWidth="1"/>
    <col min="10734" max="10734" width="4.33203125" style="115" customWidth="1"/>
    <col min="10735" max="10735" width="4" style="115" bestFit="1" customWidth="1"/>
    <col min="10736" max="10736" width="4.5546875" style="115" bestFit="1" customWidth="1"/>
    <col min="10737" max="10738" width="5.33203125" style="115" customWidth="1"/>
    <col min="10739" max="10739" width="4.88671875" style="115" customWidth="1"/>
    <col min="10740" max="10740" width="4.44140625" style="115" customWidth="1"/>
    <col min="10741" max="10741" width="4.5546875" style="115" bestFit="1" customWidth="1"/>
    <col min="10742" max="10743" width="4.44140625" style="115" bestFit="1" customWidth="1"/>
    <col min="10744" max="10744" width="4.5546875" style="115" bestFit="1" customWidth="1"/>
    <col min="10745" max="10745" width="3.88671875" style="115" bestFit="1" customWidth="1"/>
    <col min="10746" max="10746" width="4.44140625" style="115" customWidth="1"/>
    <col min="10747" max="10747" width="4" style="115" bestFit="1" customWidth="1"/>
    <col min="10748" max="10749" width="4.5546875" style="115" customWidth="1"/>
    <col min="10750" max="10750" width="4" style="115" bestFit="1" customWidth="1"/>
    <col min="10751" max="10751" width="4.44140625" style="115" customWidth="1"/>
    <col min="10752" max="10752" width="4.109375" style="115" bestFit="1" customWidth="1"/>
    <col min="10753" max="10753" width="4.5546875" style="115" bestFit="1" customWidth="1"/>
    <col min="10754" max="10754" width="4.44140625" style="115" customWidth="1"/>
    <col min="10755" max="10755" width="3.88671875" style="115" bestFit="1" customWidth="1"/>
    <col min="10756" max="10756" width="4" style="115" bestFit="1" customWidth="1"/>
    <col min="10757" max="10987" width="8.88671875" style="115"/>
    <col min="10988" max="10988" width="13.109375" style="115" bestFit="1" customWidth="1"/>
    <col min="10989" max="10989" width="3.88671875" style="115" bestFit="1" customWidth="1"/>
    <col min="10990" max="10990" width="4.33203125" style="115" customWidth="1"/>
    <col min="10991" max="10991" width="4" style="115" bestFit="1" customWidth="1"/>
    <col min="10992" max="10992" width="4.5546875" style="115" bestFit="1" customWidth="1"/>
    <col min="10993" max="10994" width="5.33203125" style="115" customWidth="1"/>
    <col min="10995" max="10995" width="4.88671875" style="115" customWidth="1"/>
    <col min="10996" max="10996" width="4.44140625" style="115" customWidth="1"/>
    <col min="10997" max="10997" width="4.5546875" style="115" bestFit="1" customWidth="1"/>
    <col min="10998" max="10999" width="4.44140625" style="115" bestFit="1" customWidth="1"/>
    <col min="11000" max="11000" width="4.5546875" style="115" bestFit="1" customWidth="1"/>
    <col min="11001" max="11001" width="3.88671875" style="115" bestFit="1" customWidth="1"/>
    <col min="11002" max="11002" width="4.44140625" style="115" customWidth="1"/>
    <col min="11003" max="11003" width="4" style="115" bestFit="1" customWidth="1"/>
    <col min="11004" max="11005" width="4.5546875" style="115" customWidth="1"/>
    <col min="11006" max="11006" width="4" style="115" bestFit="1" customWidth="1"/>
    <col min="11007" max="11007" width="4.44140625" style="115" customWidth="1"/>
    <col min="11008" max="11008" width="4.109375" style="115" bestFit="1" customWidth="1"/>
    <col min="11009" max="11009" width="4.5546875" style="115" bestFit="1" customWidth="1"/>
    <col min="11010" max="11010" width="4.44140625" style="115" customWidth="1"/>
    <col min="11011" max="11011" width="3.88671875" style="115" bestFit="1" customWidth="1"/>
    <col min="11012" max="11012" width="4" style="115" bestFit="1" customWidth="1"/>
    <col min="11013" max="11243" width="8.88671875" style="115"/>
    <col min="11244" max="11244" width="13.109375" style="115" bestFit="1" customWidth="1"/>
    <col min="11245" max="11245" width="3.88671875" style="115" bestFit="1" customWidth="1"/>
    <col min="11246" max="11246" width="4.33203125" style="115" customWidth="1"/>
    <col min="11247" max="11247" width="4" style="115" bestFit="1" customWidth="1"/>
    <col min="11248" max="11248" width="4.5546875" style="115" bestFit="1" customWidth="1"/>
    <col min="11249" max="11250" width="5.33203125" style="115" customWidth="1"/>
    <col min="11251" max="11251" width="4.88671875" style="115" customWidth="1"/>
    <col min="11252" max="11252" width="4.44140625" style="115" customWidth="1"/>
    <col min="11253" max="11253" width="4.5546875" style="115" bestFit="1" customWidth="1"/>
    <col min="11254" max="11255" width="4.44140625" style="115" bestFit="1" customWidth="1"/>
    <col min="11256" max="11256" width="4.5546875" style="115" bestFit="1" customWidth="1"/>
    <col min="11257" max="11257" width="3.88671875" style="115" bestFit="1" customWidth="1"/>
    <col min="11258" max="11258" width="4.44140625" style="115" customWidth="1"/>
    <col min="11259" max="11259" width="4" style="115" bestFit="1" customWidth="1"/>
    <col min="11260" max="11261" width="4.5546875" style="115" customWidth="1"/>
    <col min="11262" max="11262" width="4" style="115" bestFit="1" customWidth="1"/>
    <col min="11263" max="11263" width="4.44140625" style="115" customWidth="1"/>
    <col min="11264" max="11264" width="4.109375" style="115" bestFit="1" customWidth="1"/>
    <col min="11265" max="11265" width="4.5546875" style="115" bestFit="1" customWidth="1"/>
    <col min="11266" max="11266" width="4.44140625" style="115" customWidth="1"/>
    <col min="11267" max="11267" width="3.88671875" style="115" bestFit="1" customWidth="1"/>
    <col min="11268" max="11268" width="4" style="115" bestFit="1" customWidth="1"/>
    <col min="11269" max="11499" width="8.88671875" style="115"/>
    <col min="11500" max="11500" width="13.109375" style="115" bestFit="1" customWidth="1"/>
    <col min="11501" max="11501" width="3.88671875" style="115" bestFit="1" customWidth="1"/>
    <col min="11502" max="11502" width="4.33203125" style="115" customWidth="1"/>
    <col min="11503" max="11503" width="4" style="115" bestFit="1" customWidth="1"/>
    <col min="11504" max="11504" width="4.5546875" style="115" bestFit="1" customWidth="1"/>
    <col min="11505" max="11506" width="5.33203125" style="115" customWidth="1"/>
    <col min="11507" max="11507" width="4.88671875" style="115" customWidth="1"/>
    <col min="11508" max="11508" width="4.44140625" style="115" customWidth="1"/>
    <col min="11509" max="11509" width="4.5546875" style="115" bestFit="1" customWidth="1"/>
    <col min="11510" max="11511" width="4.44140625" style="115" bestFit="1" customWidth="1"/>
    <col min="11512" max="11512" width="4.5546875" style="115" bestFit="1" customWidth="1"/>
    <col min="11513" max="11513" width="3.88671875" style="115" bestFit="1" customWidth="1"/>
    <col min="11514" max="11514" width="4.44140625" style="115" customWidth="1"/>
    <col min="11515" max="11515" width="4" style="115" bestFit="1" customWidth="1"/>
    <col min="11516" max="11517" width="4.5546875" style="115" customWidth="1"/>
    <col min="11518" max="11518" width="4" style="115" bestFit="1" customWidth="1"/>
    <col min="11519" max="11519" width="4.44140625" style="115" customWidth="1"/>
    <col min="11520" max="11520" width="4.109375" style="115" bestFit="1" customWidth="1"/>
    <col min="11521" max="11521" width="4.5546875" style="115" bestFit="1" customWidth="1"/>
    <col min="11522" max="11522" width="4.44140625" style="115" customWidth="1"/>
    <col min="11523" max="11523" width="3.88671875" style="115" bestFit="1" customWidth="1"/>
    <col min="11524" max="11524" width="4" style="115" bestFit="1" customWidth="1"/>
    <col min="11525" max="11755" width="8.88671875" style="115"/>
    <col min="11756" max="11756" width="13.109375" style="115" bestFit="1" customWidth="1"/>
    <col min="11757" max="11757" width="3.88671875" style="115" bestFit="1" customWidth="1"/>
    <col min="11758" max="11758" width="4.33203125" style="115" customWidth="1"/>
    <col min="11759" max="11759" width="4" style="115" bestFit="1" customWidth="1"/>
    <col min="11760" max="11760" width="4.5546875" style="115" bestFit="1" customWidth="1"/>
    <col min="11761" max="11762" width="5.33203125" style="115" customWidth="1"/>
    <col min="11763" max="11763" width="4.88671875" style="115" customWidth="1"/>
    <col min="11764" max="11764" width="4.44140625" style="115" customWidth="1"/>
    <col min="11765" max="11765" width="4.5546875" style="115" bestFit="1" customWidth="1"/>
    <col min="11766" max="11767" width="4.44140625" style="115" bestFit="1" customWidth="1"/>
    <col min="11768" max="11768" width="4.5546875" style="115" bestFit="1" customWidth="1"/>
    <col min="11769" max="11769" width="3.88671875" style="115" bestFit="1" customWidth="1"/>
    <col min="11770" max="11770" width="4.44140625" style="115" customWidth="1"/>
    <col min="11771" max="11771" width="4" style="115" bestFit="1" customWidth="1"/>
    <col min="11772" max="11773" width="4.5546875" style="115" customWidth="1"/>
    <col min="11774" max="11774" width="4" style="115" bestFit="1" customWidth="1"/>
    <col min="11775" max="11775" width="4.44140625" style="115" customWidth="1"/>
    <col min="11776" max="11776" width="4.109375" style="115" bestFit="1" customWidth="1"/>
    <col min="11777" max="11777" width="4.5546875" style="115" bestFit="1" customWidth="1"/>
    <col min="11778" max="11778" width="4.44140625" style="115" customWidth="1"/>
    <col min="11779" max="11779" width="3.88671875" style="115" bestFit="1" customWidth="1"/>
    <col min="11780" max="11780" width="4" style="115" bestFit="1" customWidth="1"/>
    <col min="11781" max="12011" width="8.88671875" style="115"/>
    <col min="12012" max="12012" width="13.109375" style="115" bestFit="1" customWidth="1"/>
    <col min="12013" max="12013" width="3.88671875" style="115" bestFit="1" customWidth="1"/>
    <col min="12014" max="12014" width="4.33203125" style="115" customWidth="1"/>
    <col min="12015" max="12015" width="4" style="115" bestFit="1" customWidth="1"/>
    <col min="12016" max="12016" width="4.5546875" style="115" bestFit="1" customWidth="1"/>
    <col min="12017" max="12018" width="5.33203125" style="115" customWidth="1"/>
    <col min="12019" max="12019" width="4.88671875" style="115" customWidth="1"/>
    <col min="12020" max="12020" width="4.44140625" style="115" customWidth="1"/>
    <col min="12021" max="12021" width="4.5546875" style="115" bestFit="1" customWidth="1"/>
    <col min="12022" max="12023" width="4.44140625" style="115" bestFit="1" customWidth="1"/>
    <col min="12024" max="12024" width="4.5546875" style="115" bestFit="1" customWidth="1"/>
    <col min="12025" max="12025" width="3.88671875" style="115" bestFit="1" customWidth="1"/>
    <col min="12026" max="12026" width="4.44140625" style="115" customWidth="1"/>
    <col min="12027" max="12027" width="4" style="115" bestFit="1" customWidth="1"/>
    <col min="12028" max="12029" width="4.5546875" style="115" customWidth="1"/>
    <col min="12030" max="12030" width="4" style="115" bestFit="1" customWidth="1"/>
    <col min="12031" max="12031" width="4.44140625" style="115" customWidth="1"/>
    <col min="12032" max="12032" width="4.109375" style="115" bestFit="1" customWidth="1"/>
    <col min="12033" max="12033" width="4.5546875" style="115" bestFit="1" customWidth="1"/>
    <col min="12034" max="12034" width="4.44140625" style="115" customWidth="1"/>
    <col min="12035" max="12035" width="3.88671875" style="115" bestFit="1" customWidth="1"/>
    <col min="12036" max="12036" width="4" style="115" bestFit="1" customWidth="1"/>
    <col min="12037" max="12267" width="8.88671875" style="115"/>
    <col min="12268" max="12268" width="13.109375" style="115" bestFit="1" customWidth="1"/>
    <col min="12269" max="12269" width="3.88671875" style="115" bestFit="1" customWidth="1"/>
    <col min="12270" max="12270" width="4.33203125" style="115" customWidth="1"/>
    <col min="12271" max="12271" width="4" style="115" bestFit="1" customWidth="1"/>
    <col min="12272" max="12272" width="4.5546875" style="115" bestFit="1" customWidth="1"/>
    <col min="12273" max="12274" width="5.33203125" style="115" customWidth="1"/>
    <col min="12275" max="12275" width="4.88671875" style="115" customWidth="1"/>
    <col min="12276" max="12276" width="4.44140625" style="115" customWidth="1"/>
    <col min="12277" max="12277" width="4.5546875" style="115" bestFit="1" customWidth="1"/>
    <col min="12278" max="12279" width="4.44140625" style="115" bestFit="1" customWidth="1"/>
    <col min="12280" max="12280" width="4.5546875" style="115" bestFit="1" customWidth="1"/>
    <col min="12281" max="12281" width="3.88671875" style="115" bestFit="1" customWidth="1"/>
    <col min="12282" max="12282" width="4.44140625" style="115" customWidth="1"/>
    <col min="12283" max="12283" width="4" style="115" bestFit="1" customWidth="1"/>
    <col min="12284" max="12285" width="4.5546875" style="115" customWidth="1"/>
    <col min="12286" max="12286" width="4" style="115" bestFit="1" customWidth="1"/>
    <col min="12287" max="12287" width="4.44140625" style="115" customWidth="1"/>
    <col min="12288" max="12288" width="4.109375" style="115" bestFit="1" customWidth="1"/>
    <col min="12289" max="12289" width="4.5546875" style="115" bestFit="1" customWidth="1"/>
    <col min="12290" max="12290" width="4.44140625" style="115" customWidth="1"/>
    <col min="12291" max="12291" width="3.88671875" style="115" bestFit="1" customWidth="1"/>
    <col min="12292" max="12292" width="4" style="115" bestFit="1" customWidth="1"/>
    <col min="12293" max="12523" width="8.88671875" style="115"/>
    <col min="12524" max="12524" width="13.109375" style="115" bestFit="1" customWidth="1"/>
    <col min="12525" max="12525" width="3.88671875" style="115" bestFit="1" customWidth="1"/>
    <col min="12526" max="12526" width="4.33203125" style="115" customWidth="1"/>
    <col min="12527" max="12527" width="4" style="115" bestFit="1" customWidth="1"/>
    <col min="12528" max="12528" width="4.5546875" style="115" bestFit="1" customWidth="1"/>
    <col min="12529" max="12530" width="5.33203125" style="115" customWidth="1"/>
    <col min="12531" max="12531" width="4.88671875" style="115" customWidth="1"/>
    <col min="12532" max="12532" width="4.44140625" style="115" customWidth="1"/>
    <col min="12533" max="12533" width="4.5546875" style="115" bestFit="1" customWidth="1"/>
    <col min="12534" max="12535" width="4.44140625" style="115" bestFit="1" customWidth="1"/>
    <col min="12536" max="12536" width="4.5546875" style="115" bestFit="1" customWidth="1"/>
    <col min="12537" max="12537" width="3.88671875" style="115" bestFit="1" customWidth="1"/>
    <col min="12538" max="12538" width="4.44140625" style="115" customWidth="1"/>
    <col min="12539" max="12539" width="4" style="115" bestFit="1" customWidth="1"/>
    <col min="12540" max="12541" width="4.5546875" style="115" customWidth="1"/>
    <col min="12542" max="12542" width="4" style="115" bestFit="1" customWidth="1"/>
    <col min="12543" max="12543" width="4.44140625" style="115" customWidth="1"/>
    <col min="12544" max="12544" width="4.109375" style="115" bestFit="1" customWidth="1"/>
    <col min="12545" max="12545" width="4.5546875" style="115" bestFit="1" customWidth="1"/>
    <col min="12546" max="12546" width="4.44140625" style="115" customWidth="1"/>
    <col min="12547" max="12547" width="3.88671875" style="115" bestFit="1" customWidth="1"/>
    <col min="12548" max="12548" width="4" style="115" bestFit="1" customWidth="1"/>
    <col min="12549" max="12779" width="8.88671875" style="115"/>
    <col min="12780" max="12780" width="13.109375" style="115" bestFit="1" customWidth="1"/>
    <col min="12781" max="12781" width="3.88671875" style="115" bestFit="1" customWidth="1"/>
    <col min="12782" max="12782" width="4.33203125" style="115" customWidth="1"/>
    <col min="12783" max="12783" width="4" style="115" bestFit="1" customWidth="1"/>
    <col min="12784" max="12784" width="4.5546875" style="115" bestFit="1" customWidth="1"/>
    <col min="12785" max="12786" width="5.33203125" style="115" customWidth="1"/>
    <col min="12787" max="12787" width="4.88671875" style="115" customWidth="1"/>
    <col min="12788" max="12788" width="4.44140625" style="115" customWidth="1"/>
    <col min="12789" max="12789" width="4.5546875" style="115" bestFit="1" customWidth="1"/>
    <col min="12790" max="12791" width="4.44140625" style="115" bestFit="1" customWidth="1"/>
    <col min="12792" max="12792" width="4.5546875" style="115" bestFit="1" customWidth="1"/>
    <col min="12793" max="12793" width="3.88671875" style="115" bestFit="1" customWidth="1"/>
    <col min="12794" max="12794" width="4.44140625" style="115" customWidth="1"/>
    <col min="12795" max="12795" width="4" style="115" bestFit="1" customWidth="1"/>
    <col min="12796" max="12797" width="4.5546875" style="115" customWidth="1"/>
    <col min="12798" max="12798" width="4" style="115" bestFit="1" customWidth="1"/>
    <col min="12799" max="12799" width="4.44140625" style="115" customWidth="1"/>
    <col min="12800" max="12800" width="4.109375" style="115" bestFit="1" customWidth="1"/>
    <col min="12801" max="12801" width="4.5546875" style="115" bestFit="1" customWidth="1"/>
    <col min="12802" max="12802" width="4.44140625" style="115" customWidth="1"/>
    <col min="12803" max="12803" width="3.88671875" style="115" bestFit="1" customWidth="1"/>
    <col min="12804" max="12804" width="4" style="115" bestFit="1" customWidth="1"/>
    <col min="12805" max="13035" width="8.88671875" style="115"/>
    <col min="13036" max="13036" width="13.109375" style="115" bestFit="1" customWidth="1"/>
    <col min="13037" max="13037" width="3.88671875" style="115" bestFit="1" customWidth="1"/>
    <col min="13038" max="13038" width="4.33203125" style="115" customWidth="1"/>
    <col min="13039" max="13039" width="4" style="115" bestFit="1" customWidth="1"/>
    <col min="13040" max="13040" width="4.5546875" style="115" bestFit="1" customWidth="1"/>
    <col min="13041" max="13042" width="5.33203125" style="115" customWidth="1"/>
    <col min="13043" max="13043" width="4.88671875" style="115" customWidth="1"/>
    <col min="13044" max="13044" width="4.44140625" style="115" customWidth="1"/>
    <col min="13045" max="13045" width="4.5546875" style="115" bestFit="1" customWidth="1"/>
    <col min="13046" max="13047" width="4.44140625" style="115" bestFit="1" customWidth="1"/>
    <col min="13048" max="13048" width="4.5546875" style="115" bestFit="1" customWidth="1"/>
    <col min="13049" max="13049" width="3.88671875" style="115" bestFit="1" customWidth="1"/>
    <col min="13050" max="13050" width="4.44140625" style="115" customWidth="1"/>
    <col min="13051" max="13051" width="4" style="115" bestFit="1" customWidth="1"/>
    <col min="13052" max="13053" width="4.5546875" style="115" customWidth="1"/>
    <col min="13054" max="13054" width="4" style="115" bestFit="1" customWidth="1"/>
    <col min="13055" max="13055" width="4.44140625" style="115" customWidth="1"/>
    <col min="13056" max="13056" width="4.109375" style="115" bestFit="1" customWidth="1"/>
    <col min="13057" max="13057" width="4.5546875" style="115" bestFit="1" customWidth="1"/>
    <col min="13058" max="13058" width="4.44140625" style="115" customWidth="1"/>
    <col min="13059" max="13059" width="3.88671875" style="115" bestFit="1" customWidth="1"/>
    <col min="13060" max="13060" width="4" style="115" bestFit="1" customWidth="1"/>
    <col min="13061" max="13291" width="8.88671875" style="115"/>
    <col min="13292" max="13292" width="13.109375" style="115" bestFit="1" customWidth="1"/>
    <col min="13293" max="13293" width="3.88671875" style="115" bestFit="1" customWidth="1"/>
    <col min="13294" max="13294" width="4.33203125" style="115" customWidth="1"/>
    <col min="13295" max="13295" width="4" style="115" bestFit="1" customWidth="1"/>
    <col min="13296" max="13296" width="4.5546875" style="115" bestFit="1" customWidth="1"/>
    <col min="13297" max="13298" width="5.33203125" style="115" customWidth="1"/>
    <col min="13299" max="13299" width="4.88671875" style="115" customWidth="1"/>
    <col min="13300" max="13300" width="4.44140625" style="115" customWidth="1"/>
    <col min="13301" max="13301" width="4.5546875" style="115" bestFit="1" customWidth="1"/>
    <col min="13302" max="13303" width="4.44140625" style="115" bestFit="1" customWidth="1"/>
    <col min="13304" max="13304" width="4.5546875" style="115" bestFit="1" customWidth="1"/>
    <col min="13305" max="13305" width="3.88671875" style="115" bestFit="1" customWidth="1"/>
    <col min="13306" max="13306" width="4.44140625" style="115" customWidth="1"/>
    <col min="13307" max="13307" width="4" style="115" bestFit="1" customWidth="1"/>
    <col min="13308" max="13309" width="4.5546875" style="115" customWidth="1"/>
    <col min="13310" max="13310" width="4" style="115" bestFit="1" customWidth="1"/>
    <col min="13311" max="13311" width="4.44140625" style="115" customWidth="1"/>
    <col min="13312" max="13312" width="4.109375" style="115" bestFit="1" customWidth="1"/>
    <col min="13313" max="13313" width="4.5546875" style="115" bestFit="1" customWidth="1"/>
    <col min="13314" max="13314" width="4.44140625" style="115" customWidth="1"/>
    <col min="13315" max="13315" width="3.88671875" style="115" bestFit="1" customWidth="1"/>
    <col min="13316" max="13316" width="4" style="115" bestFit="1" customWidth="1"/>
    <col min="13317" max="13547" width="8.88671875" style="115"/>
    <col min="13548" max="13548" width="13.109375" style="115" bestFit="1" customWidth="1"/>
    <col min="13549" max="13549" width="3.88671875" style="115" bestFit="1" customWidth="1"/>
    <col min="13550" max="13550" width="4.33203125" style="115" customWidth="1"/>
    <col min="13551" max="13551" width="4" style="115" bestFit="1" customWidth="1"/>
    <col min="13552" max="13552" width="4.5546875" style="115" bestFit="1" customWidth="1"/>
    <col min="13553" max="13554" width="5.33203125" style="115" customWidth="1"/>
    <col min="13555" max="13555" width="4.88671875" style="115" customWidth="1"/>
    <col min="13556" max="13556" width="4.44140625" style="115" customWidth="1"/>
    <col min="13557" max="13557" width="4.5546875" style="115" bestFit="1" customWidth="1"/>
    <col min="13558" max="13559" width="4.44140625" style="115" bestFit="1" customWidth="1"/>
    <col min="13560" max="13560" width="4.5546875" style="115" bestFit="1" customWidth="1"/>
    <col min="13561" max="13561" width="3.88671875" style="115" bestFit="1" customWidth="1"/>
    <col min="13562" max="13562" width="4.44140625" style="115" customWidth="1"/>
    <col min="13563" max="13563" width="4" style="115" bestFit="1" customWidth="1"/>
    <col min="13564" max="13565" width="4.5546875" style="115" customWidth="1"/>
    <col min="13566" max="13566" width="4" style="115" bestFit="1" customWidth="1"/>
    <col min="13567" max="13567" width="4.44140625" style="115" customWidth="1"/>
    <col min="13568" max="13568" width="4.109375" style="115" bestFit="1" customWidth="1"/>
    <col min="13569" max="13569" width="4.5546875" style="115" bestFit="1" customWidth="1"/>
    <col min="13570" max="13570" width="4.44140625" style="115" customWidth="1"/>
    <col min="13571" max="13571" width="3.88671875" style="115" bestFit="1" customWidth="1"/>
    <col min="13572" max="13572" width="4" style="115" bestFit="1" customWidth="1"/>
    <col min="13573" max="13803" width="8.88671875" style="115"/>
    <col min="13804" max="13804" width="13.109375" style="115" bestFit="1" customWidth="1"/>
    <col min="13805" max="13805" width="3.88671875" style="115" bestFit="1" customWidth="1"/>
    <col min="13806" max="13806" width="4.33203125" style="115" customWidth="1"/>
    <col min="13807" max="13807" width="4" style="115" bestFit="1" customWidth="1"/>
    <col min="13808" max="13808" width="4.5546875" style="115" bestFit="1" customWidth="1"/>
    <col min="13809" max="13810" width="5.33203125" style="115" customWidth="1"/>
    <col min="13811" max="13811" width="4.88671875" style="115" customWidth="1"/>
    <col min="13812" max="13812" width="4.44140625" style="115" customWidth="1"/>
    <col min="13813" max="13813" width="4.5546875" style="115" bestFit="1" customWidth="1"/>
    <col min="13814" max="13815" width="4.44140625" style="115" bestFit="1" customWidth="1"/>
    <col min="13816" max="13816" width="4.5546875" style="115" bestFit="1" customWidth="1"/>
    <col min="13817" max="13817" width="3.88671875" style="115" bestFit="1" customWidth="1"/>
    <col min="13818" max="13818" width="4.44140625" style="115" customWidth="1"/>
    <col min="13819" max="13819" width="4" style="115" bestFit="1" customWidth="1"/>
    <col min="13820" max="13821" width="4.5546875" style="115" customWidth="1"/>
    <col min="13822" max="13822" width="4" style="115" bestFit="1" customWidth="1"/>
    <col min="13823" max="13823" width="4.44140625" style="115" customWidth="1"/>
    <col min="13824" max="13824" width="4.109375" style="115" bestFit="1" customWidth="1"/>
    <col min="13825" max="13825" width="4.5546875" style="115" bestFit="1" customWidth="1"/>
    <col min="13826" max="13826" width="4.44140625" style="115" customWidth="1"/>
    <col min="13827" max="13827" width="3.88671875" style="115" bestFit="1" customWidth="1"/>
    <col min="13828" max="13828" width="4" style="115" bestFit="1" customWidth="1"/>
    <col min="13829" max="14059" width="8.88671875" style="115"/>
    <col min="14060" max="14060" width="13.109375" style="115" bestFit="1" customWidth="1"/>
    <col min="14061" max="14061" width="3.88671875" style="115" bestFit="1" customWidth="1"/>
    <col min="14062" max="14062" width="4.33203125" style="115" customWidth="1"/>
    <col min="14063" max="14063" width="4" style="115" bestFit="1" customWidth="1"/>
    <col min="14064" max="14064" width="4.5546875" style="115" bestFit="1" customWidth="1"/>
    <col min="14065" max="14066" width="5.33203125" style="115" customWidth="1"/>
    <col min="14067" max="14067" width="4.88671875" style="115" customWidth="1"/>
    <col min="14068" max="14068" width="4.44140625" style="115" customWidth="1"/>
    <col min="14069" max="14069" width="4.5546875" style="115" bestFit="1" customWidth="1"/>
    <col min="14070" max="14071" width="4.44140625" style="115" bestFit="1" customWidth="1"/>
    <col min="14072" max="14072" width="4.5546875" style="115" bestFit="1" customWidth="1"/>
    <col min="14073" max="14073" width="3.88671875" style="115" bestFit="1" customWidth="1"/>
    <col min="14074" max="14074" width="4.44140625" style="115" customWidth="1"/>
    <col min="14075" max="14075" width="4" style="115" bestFit="1" customWidth="1"/>
    <col min="14076" max="14077" width="4.5546875" style="115" customWidth="1"/>
    <col min="14078" max="14078" width="4" style="115" bestFit="1" customWidth="1"/>
    <col min="14079" max="14079" width="4.44140625" style="115" customWidth="1"/>
    <col min="14080" max="14080" width="4.109375" style="115" bestFit="1" customWidth="1"/>
    <col min="14081" max="14081" width="4.5546875" style="115" bestFit="1" customWidth="1"/>
    <col min="14082" max="14082" width="4.44140625" style="115" customWidth="1"/>
    <col min="14083" max="14083" width="3.88671875" style="115" bestFit="1" customWidth="1"/>
    <col min="14084" max="14084" width="4" style="115" bestFit="1" customWidth="1"/>
    <col min="14085" max="14315" width="8.88671875" style="115"/>
    <col min="14316" max="14316" width="13.109375" style="115" bestFit="1" customWidth="1"/>
    <col min="14317" max="14317" width="3.88671875" style="115" bestFit="1" customWidth="1"/>
    <col min="14318" max="14318" width="4.33203125" style="115" customWidth="1"/>
    <col min="14319" max="14319" width="4" style="115" bestFit="1" customWidth="1"/>
    <col min="14320" max="14320" width="4.5546875" style="115" bestFit="1" customWidth="1"/>
    <col min="14321" max="14322" width="5.33203125" style="115" customWidth="1"/>
    <col min="14323" max="14323" width="4.88671875" style="115" customWidth="1"/>
    <col min="14324" max="14324" width="4.44140625" style="115" customWidth="1"/>
    <col min="14325" max="14325" width="4.5546875" style="115" bestFit="1" customWidth="1"/>
    <col min="14326" max="14327" width="4.44140625" style="115" bestFit="1" customWidth="1"/>
    <col min="14328" max="14328" width="4.5546875" style="115" bestFit="1" customWidth="1"/>
    <col min="14329" max="14329" width="3.88671875" style="115" bestFit="1" customWidth="1"/>
    <col min="14330" max="14330" width="4.44140625" style="115" customWidth="1"/>
    <col min="14331" max="14331" width="4" style="115" bestFit="1" customWidth="1"/>
    <col min="14332" max="14333" width="4.5546875" style="115" customWidth="1"/>
    <col min="14334" max="14334" width="4" style="115" bestFit="1" customWidth="1"/>
    <col min="14335" max="14335" width="4.44140625" style="115" customWidth="1"/>
    <col min="14336" max="14336" width="4.109375" style="115" bestFit="1" customWidth="1"/>
    <col min="14337" max="14337" width="4.5546875" style="115" bestFit="1" customWidth="1"/>
    <col min="14338" max="14338" width="4.44140625" style="115" customWidth="1"/>
    <col min="14339" max="14339" width="3.88671875" style="115" bestFit="1" customWidth="1"/>
    <col min="14340" max="14340" width="4" style="115" bestFit="1" customWidth="1"/>
    <col min="14341" max="14571" width="8.88671875" style="115"/>
    <col min="14572" max="14572" width="13.109375" style="115" bestFit="1" customWidth="1"/>
    <col min="14573" max="14573" width="3.88671875" style="115" bestFit="1" customWidth="1"/>
    <col min="14574" max="14574" width="4.33203125" style="115" customWidth="1"/>
    <col min="14575" max="14575" width="4" style="115" bestFit="1" customWidth="1"/>
    <col min="14576" max="14576" width="4.5546875" style="115" bestFit="1" customWidth="1"/>
    <col min="14577" max="14578" width="5.33203125" style="115" customWidth="1"/>
    <col min="14579" max="14579" width="4.88671875" style="115" customWidth="1"/>
    <col min="14580" max="14580" width="4.44140625" style="115" customWidth="1"/>
    <col min="14581" max="14581" width="4.5546875" style="115" bestFit="1" customWidth="1"/>
    <col min="14582" max="14583" width="4.44140625" style="115" bestFit="1" customWidth="1"/>
    <col min="14584" max="14584" width="4.5546875" style="115" bestFit="1" customWidth="1"/>
    <col min="14585" max="14585" width="3.88671875" style="115" bestFit="1" customWidth="1"/>
    <col min="14586" max="14586" width="4.44140625" style="115" customWidth="1"/>
    <col min="14587" max="14587" width="4" style="115" bestFit="1" customWidth="1"/>
    <col min="14588" max="14589" width="4.5546875" style="115" customWidth="1"/>
    <col min="14590" max="14590" width="4" style="115" bestFit="1" customWidth="1"/>
    <col min="14591" max="14591" width="4.44140625" style="115" customWidth="1"/>
    <col min="14592" max="14592" width="4.109375" style="115" bestFit="1" customWidth="1"/>
    <col min="14593" max="14593" width="4.5546875" style="115" bestFit="1" customWidth="1"/>
    <col min="14594" max="14594" width="4.44140625" style="115" customWidth="1"/>
    <col min="14595" max="14595" width="3.88671875" style="115" bestFit="1" customWidth="1"/>
    <col min="14596" max="14596" width="4" style="115" bestFit="1" customWidth="1"/>
    <col min="14597" max="14827" width="8.88671875" style="115"/>
    <col min="14828" max="14828" width="13.109375" style="115" bestFit="1" customWidth="1"/>
    <col min="14829" max="14829" width="3.88671875" style="115" bestFit="1" customWidth="1"/>
    <col min="14830" max="14830" width="4.33203125" style="115" customWidth="1"/>
    <col min="14831" max="14831" width="4" style="115" bestFit="1" customWidth="1"/>
    <col min="14832" max="14832" width="4.5546875" style="115" bestFit="1" customWidth="1"/>
    <col min="14833" max="14834" width="5.33203125" style="115" customWidth="1"/>
    <col min="14835" max="14835" width="4.88671875" style="115" customWidth="1"/>
    <col min="14836" max="14836" width="4.44140625" style="115" customWidth="1"/>
    <col min="14837" max="14837" width="4.5546875" style="115" bestFit="1" customWidth="1"/>
    <col min="14838" max="14839" width="4.44140625" style="115" bestFit="1" customWidth="1"/>
    <col min="14840" max="14840" width="4.5546875" style="115" bestFit="1" customWidth="1"/>
    <col min="14841" max="14841" width="3.88671875" style="115" bestFit="1" customWidth="1"/>
    <col min="14842" max="14842" width="4.44140625" style="115" customWidth="1"/>
    <col min="14843" max="14843" width="4" style="115" bestFit="1" customWidth="1"/>
    <col min="14844" max="14845" width="4.5546875" style="115" customWidth="1"/>
    <col min="14846" max="14846" width="4" style="115" bestFit="1" customWidth="1"/>
    <col min="14847" max="14847" width="4.44140625" style="115" customWidth="1"/>
    <col min="14848" max="14848" width="4.109375" style="115" bestFit="1" customWidth="1"/>
    <col min="14849" max="14849" width="4.5546875" style="115" bestFit="1" customWidth="1"/>
    <col min="14850" max="14850" width="4.44140625" style="115" customWidth="1"/>
    <col min="14851" max="14851" width="3.88671875" style="115" bestFit="1" customWidth="1"/>
    <col min="14852" max="14852" width="4" style="115" bestFit="1" customWidth="1"/>
    <col min="14853" max="15083" width="8.88671875" style="115"/>
    <col min="15084" max="15084" width="13.109375" style="115" bestFit="1" customWidth="1"/>
    <col min="15085" max="15085" width="3.88671875" style="115" bestFit="1" customWidth="1"/>
    <col min="15086" max="15086" width="4.33203125" style="115" customWidth="1"/>
    <col min="15087" max="15087" width="4" style="115" bestFit="1" customWidth="1"/>
    <col min="15088" max="15088" width="4.5546875" style="115" bestFit="1" customWidth="1"/>
    <col min="15089" max="15090" width="5.33203125" style="115" customWidth="1"/>
    <col min="15091" max="15091" width="4.88671875" style="115" customWidth="1"/>
    <col min="15092" max="15092" width="4.44140625" style="115" customWidth="1"/>
    <col min="15093" max="15093" width="4.5546875" style="115" bestFit="1" customWidth="1"/>
    <col min="15094" max="15095" width="4.44140625" style="115" bestFit="1" customWidth="1"/>
    <col min="15096" max="15096" width="4.5546875" style="115" bestFit="1" customWidth="1"/>
    <col min="15097" max="15097" width="3.88671875" style="115" bestFit="1" customWidth="1"/>
    <col min="15098" max="15098" width="4.44140625" style="115" customWidth="1"/>
    <col min="15099" max="15099" width="4" style="115" bestFit="1" customWidth="1"/>
    <col min="15100" max="15101" width="4.5546875" style="115" customWidth="1"/>
    <col min="15102" max="15102" width="4" style="115" bestFit="1" customWidth="1"/>
    <col min="15103" max="15103" width="4.44140625" style="115" customWidth="1"/>
    <col min="15104" max="15104" width="4.109375" style="115" bestFit="1" customWidth="1"/>
    <col min="15105" max="15105" width="4.5546875" style="115" bestFit="1" customWidth="1"/>
    <col min="15106" max="15106" width="4.44140625" style="115" customWidth="1"/>
    <col min="15107" max="15107" width="3.88671875" style="115" bestFit="1" customWidth="1"/>
    <col min="15108" max="15108" width="4" style="115" bestFit="1" customWidth="1"/>
    <col min="15109" max="15339" width="8.88671875" style="115"/>
    <col min="15340" max="15340" width="13.109375" style="115" bestFit="1" customWidth="1"/>
    <col min="15341" max="15341" width="3.88671875" style="115" bestFit="1" customWidth="1"/>
    <col min="15342" max="15342" width="4.33203125" style="115" customWidth="1"/>
    <col min="15343" max="15343" width="4" style="115" bestFit="1" customWidth="1"/>
    <col min="15344" max="15344" width="4.5546875" style="115" bestFit="1" customWidth="1"/>
    <col min="15345" max="15346" width="5.33203125" style="115" customWidth="1"/>
    <col min="15347" max="15347" width="4.88671875" style="115" customWidth="1"/>
    <col min="15348" max="15348" width="4.44140625" style="115" customWidth="1"/>
    <col min="15349" max="15349" width="4.5546875" style="115" bestFit="1" customWidth="1"/>
    <col min="15350" max="15351" width="4.44140625" style="115" bestFit="1" customWidth="1"/>
    <col min="15352" max="15352" width="4.5546875" style="115" bestFit="1" customWidth="1"/>
    <col min="15353" max="15353" width="3.88671875" style="115" bestFit="1" customWidth="1"/>
    <col min="15354" max="15354" width="4.44140625" style="115" customWidth="1"/>
    <col min="15355" max="15355" width="4" style="115" bestFit="1" customWidth="1"/>
    <col min="15356" max="15357" width="4.5546875" style="115" customWidth="1"/>
    <col min="15358" max="15358" width="4" style="115" bestFit="1" customWidth="1"/>
    <col min="15359" max="15359" width="4.44140625" style="115" customWidth="1"/>
    <col min="15360" max="15360" width="4.109375" style="115" bestFit="1" customWidth="1"/>
    <col min="15361" max="15361" width="4.5546875" style="115" bestFit="1" customWidth="1"/>
    <col min="15362" max="15362" width="4.44140625" style="115" customWidth="1"/>
    <col min="15363" max="15363" width="3.88671875" style="115" bestFit="1" customWidth="1"/>
    <col min="15364" max="15364" width="4" style="115" bestFit="1" customWidth="1"/>
    <col min="15365" max="15595" width="8.88671875" style="115"/>
    <col min="15596" max="15596" width="13.109375" style="115" bestFit="1" customWidth="1"/>
    <col min="15597" max="15597" width="3.88671875" style="115" bestFit="1" customWidth="1"/>
    <col min="15598" max="15598" width="4.33203125" style="115" customWidth="1"/>
    <col min="15599" max="15599" width="4" style="115" bestFit="1" customWidth="1"/>
    <col min="15600" max="15600" width="4.5546875" style="115" bestFit="1" customWidth="1"/>
    <col min="15601" max="15602" width="5.33203125" style="115" customWidth="1"/>
    <col min="15603" max="15603" width="4.88671875" style="115" customWidth="1"/>
    <col min="15604" max="15604" width="4.44140625" style="115" customWidth="1"/>
    <col min="15605" max="15605" width="4.5546875" style="115" bestFit="1" customWidth="1"/>
    <col min="15606" max="15607" width="4.44140625" style="115" bestFit="1" customWidth="1"/>
    <col min="15608" max="15608" width="4.5546875" style="115" bestFit="1" customWidth="1"/>
    <col min="15609" max="15609" width="3.88671875" style="115" bestFit="1" customWidth="1"/>
    <col min="15610" max="15610" width="4.44140625" style="115" customWidth="1"/>
    <col min="15611" max="15611" width="4" style="115" bestFit="1" customWidth="1"/>
    <col min="15612" max="15613" width="4.5546875" style="115" customWidth="1"/>
    <col min="15614" max="15614" width="4" style="115" bestFit="1" customWidth="1"/>
    <col min="15615" max="15615" width="4.44140625" style="115" customWidth="1"/>
    <col min="15616" max="15616" width="4.109375" style="115" bestFit="1" customWidth="1"/>
    <col min="15617" max="15617" width="4.5546875" style="115" bestFit="1" customWidth="1"/>
    <col min="15618" max="15618" width="4.44140625" style="115" customWidth="1"/>
    <col min="15619" max="15619" width="3.88671875" style="115" bestFit="1" customWidth="1"/>
    <col min="15620" max="15620" width="4" style="115" bestFit="1" customWidth="1"/>
    <col min="15621" max="15851" width="8.88671875" style="115"/>
    <col min="15852" max="15852" width="13.109375" style="115" bestFit="1" customWidth="1"/>
    <col min="15853" max="15853" width="3.88671875" style="115" bestFit="1" customWidth="1"/>
    <col min="15854" max="15854" width="4.33203125" style="115" customWidth="1"/>
    <col min="15855" max="15855" width="4" style="115" bestFit="1" customWidth="1"/>
    <col min="15856" max="15856" width="4.5546875" style="115" bestFit="1" customWidth="1"/>
    <col min="15857" max="15858" width="5.33203125" style="115" customWidth="1"/>
    <col min="15859" max="15859" width="4.88671875" style="115" customWidth="1"/>
    <col min="15860" max="15860" width="4.44140625" style="115" customWidth="1"/>
    <col min="15861" max="15861" width="4.5546875" style="115" bestFit="1" customWidth="1"/>
    <col min="15862" max="15863" width="4.44140625" style="115" bestFit="1" customWidth="1"/>
    <col min="15864" max="15864" width="4.5546875" style="115" bestFit="1" customWidth="1"/>
    <col min="15865" max="15865" width="3.88671875" style="115" bestFit="1" customWidth="1"/>
    <col min="15866" max="15866" width="4.44140625" style="115" customWidth="1"/>
    <col min="15867" max="15867" width="4" style="115" bestFit="1" customWidth="1"/>
    <col min="15868" max="15869" width="4.5546875" style="115" customWidth="1"/>
    <col min="15870" max="15870" width="4" style="115" bestFit="1" customWidth="1"/>
    <col min="15871" max="15871" width="4.44140625" style="115" customWidth="1"/>
    <col min="15872" max="15872" width="4.109375" style="115" bestFit="1" customWidth="1"/>
    <col min="15873" max="15873" width="4.5546875" style="115" bestFit="1" customWidth="1"/>
    <col min="15874" max="15874" width="4.44140625" style="115" customWidth="1"/>
    <col min="15875" max="15875" width="3.88671875" style="115" bestFit="1" customWidth="1"/>
    <col min="15876" max="15876" width="4" style="115" bestFit="1" customWidth="1"/>
    <col min="15877" max="16107" width="8.88671875" style="115"/>
    <col min="16108" max="16108" width="13.109375" style="115" bestFit="1" customWidth="1"/>
    <col min="16109" max="16109" width="3.88671875" style="115" bestFit="1" customWidth="1"/>
    <col min="16110" max="16110" width="4.33203125" style="115" customWidth="1"/>
    <col min="16111" max="16111" width="4" style="115" bestFit="1" customWidth="1"/>
    <col min="16112" max="16112" width="4.5546875" style="115" bestFit="1" customWidth="1"/>
    <col min="16113" max="16114" width="5.33203125" style="115" customWidth="1"/>
    <col min="16115" max="16115" width="4.88671875" style="115" customWidth="1"/>
    <col min="16116" max="16116" width="4.44140625" style="115" customWidth="1"/>
    <col min="16117" max="16117" width="4.5546875" style="115" bestFit="1" customWidth="1"/>
    <col min="16118" max="16119" width="4.44140625" style="115" bestFit="1" customWidth="1"/>
    <col min="16120" max="16120" width="4.5546875" style="115" bestFit="1" customWidth="1"/>
    <col min="16121" max="16121" width="3.88671875" style="115" bestFit="1" customWidth="1"/>
    <col min="16122" max="16122" width="4.44140625" style="115" customWidth="1"/>
    <col min="16123" max="16123" width="4" style="115" bestFit="1" customWidth="1"/>
    <col min="16124" max="16125" width="4.5546875" style="115" customWidth="1"/>
    <col min="16126" max="16126" width="4" style="115" bestFit="1" customWidth="1"/>
    <col min="16127" max="16127" width="4.44140625" style="115" customWidth="1"/>
    <col min="16128" max="16128" width="4.109375" style="115" bestFit="1" customWidth="1"/>
    <col min="16129" max="16129" width="4.5546875" style="115" bestFit="1" customWidth="1"/>
    <col min="16130" max="16130" width="4.44140625" style="115" customWidth="1"/>
    <col min="16131" max="16131" width="3.88671875" style="115" bestFit="1" customWidth="1"/>
    <col min="16132" max="16132" width="4" style="115" bestFit="1" customWidth="1"/>
    <col min="16133" max="16384" width="8.88671875" style="115"/>
  </cols>
  <sheetData>
    <row r="1" spans="1:5" ht="25.2" customHeight="1" x14ac:dyDescent="0.3">
      <c r="A1" s="429" t="s">
        <v>316</v>
      </c>
      <c r="B1" s="429"/>
      <c r="C1" s="429"/>
      <c r="D1" s="429"/>
    </row>
    <row r="2" spans="1:5" ht="15.75" customHeight="1" x14ac:dyDescent="0.3">
      <c r="A2" s="529"/>
      <c r="B2" s="471" t="s">
        <v>11</v>
      </c>
      <c r="C2" s="471"/>
      <c r="D2" s="431" t="s">
        <v>57</v>
      </c>
    </row>
    <row r="3" spans="1:5" ht="15" customHeight="1" x14ac:dyDescent="0.3">
      <c r="A3" s="529"/>
      <c r="B3" s="342"/>
      <c r="C3" s="342"/>
      <c r="D3" s="529"/>
    </row>
    <row r="4" spans="1:5" ht="15.9" customHeight="1" x14ac:dyDescent="0.3">
      <c r="A4" s="432"/>
      <c r="B4" s="12">
        <v>2013</v>
      </c>
      <c r="C4" s="12">
        <v>2014</v>
      </c>
      <c r="D4" s="345">
        <v>2014</v>
      </c>
      <c r="E4" s="14"/>
    </row>
    <row r="5" spans="1:5" ht="15.9" customHeight="1" x14ac:dyDescent="0.3">
      <c r="A5" s="265" t="s">
        <v>182</v>
      </c>
      <c r="B5" s="71">
        <v>21651</v>
      </c>
      <c r="C5" s="71">
        <v>22744</v>
      </c>
      <c r="D5" s="75">
        <v>5.0482656690222161</v>
      </c>
      <c r="E5" s="414"/>
    </row>
    <row r="6" spans="1:5" ht="15.9" customHeight="1" x14ac:dyDescent="0.3">
      <c r="A6" s="14" t="s">
        <v>183</v>
      </c>
      <c r="B6" s="11">
        <v>227</v>
      </c>
      <c r="C6" s="11">
        <v>237</v>
      </c>
      <c r="D6" s="75">
        <v>4.4052863436123353</v>
      </c>
      <c r="E6" s="414"/>
    </row>
    <row r="7" spans="1:5" ht="15.9" customHeight="1" x14ac:dyDescent="0.3">
      <c r="A7" s="14" t="s">
        <v>184</v>
      </c>
      <c r="B7" s="11">
        <v>45056</v>
      </c>
      <c r="C7" s="11">
        <v>50785</v>
      </c>
      <c r="D7" s="75">
        <v>12.715287642045455</v>
      </c>
      <c r="E7" s="414"/>
    </row>
    <row r="8" spans="1:5" s="176" customFormat="1" ht="15.9" customHeight="1" x14ac:dyDescent="0.3">
      <c r="A8" s="288" t="s">
        <v>185</v>
      </c>
      <c r="B8" s="228">
        <v>5724</v>
      </c>
      <c r="C8" s="228">
        <v>2688</v>
      </c>
      <c r="D8" s="76">
        <v>-53.03983228511531</v>
      </c>
      <c r="E8" s="414"/>
    </row>
    <row r="9" spans="1:5" s="176" customFormat="1" ht="15.9" customHeight="1" x14ac:dyDescent="0.3">
      <c r="A9" s="288" t="s">
        <v>186</v>
      </c>
      <c r="B9" s="228">
        <v>2238</v>
      </c>
      <c r="C9" s="228">
        <v>2946</v>
      </c>
      <c r="D9" s="76">
        <v>31.635388739946379</v>
      </c>
      <c r="E9" s="414"/>
    </row>
    <row r="10" spans="1:5" ht="15.9" customHeight="1" x14ac:dyDescent="0.3">
      <c r="A10" s="14" t="s">
        <v>187</v>
      </c>
      <c r="B10" s="11">
        <v>24959</v>
      </c>
      <c r="C10" s="11">
        <v>30484</v>
      </c>
      <c r="D10" s="75">
        <v>22.136303537801997</v>
      </c>
      <c r="E10" s="414"/>
    </row>
    <row r="11" spans="1:5" ht="15.9" customHeight="1" x14ac:dyDescent="0.3">
      <c r="A11" s="344" t="s">
        <v>188</v>
      </c>
      <c r="B11" s="11">
        <v>3968</v>
      </c>
      <c r="C11" s="11">
        <v>3370</v>
      </c>
      <c r="D11" s="75">
        <v>-15.070564516129032</v>
      </c>
      <c r="E11" s="414"/>
    </row>
    <row r="12" spans="1:5" ht="15.9" customHeight="1" x14ac:dyDescent="0.3">
      <c r="A12" s="14" t="s">
        <v>189</v>
      </c>
      <c r="B12" s="11">
        <v>6089</v>
      </c>
      <c r="C12" s="11">
        <v>6386</v>
      </c>
      <c r="D12" s="75">
        <v>4.8776482180982104</v>
      </c>
      <c r="E12" s="414"/>
    </row>
    <row r="13" spans="1:5" ht="15.9" customHeight="1" x14ac:dyDescent="0.3">
      <c r="A13" s="14" t="s">
        <v>190</v>
      </c>
      <c r="B13" s="11">
        <v>15322</v>
      </c>
      <c r="C13" s="11">
        <v>18639</v>
      </c>
      <c r="D13" s="75">
        <v>21.648609842057173</v>
      </c>
      <c r="E13" s="414"/>
    </row>
    <row r="14" spans="1:5" ht="15.9" customHeight="1" x14ac:dyDescent="0.3">
      <c r="A14" s="14" t="s">
        <v>191</v>
      </c>
      <c r="B14" s="11">
        <v>10755</v>
      </c>
      <c r="C14" s="11">
        <v>12534</v>
      </c>
      <c r="D14" s="75">
        <v>16.541143654114364</v>
      </c>
      <c r="E14" s="414"/>
    </row>
    <row r="15" spans="1:5" ht="15.9" customHeight="1" x14ac:dyDescent="0.3">
      <c r="A15" s="14" t="s">
        <v>192</v>
      </c>
      <c r="B15" s="11">
        <v>2611</v>
      </c>
      <c r="C15" s="11">
        <v>2622</v>
      </c>
      <c r="D15" s="75">
        <v>0.42129452317119875</v>
      </c>
      <c r="E15" s="414"/>
    </row>
    <row r="16" spans="1:5" ht="15.9" customHeight="1" x14ac:dyDescent="0.3">
      <c r="A16" s="14" t="s">
        <v>193</v>
      </c>
      <c r="B16" s="11">
        <v>6689</v>
      </c>
      <c r="C16" s="11">
        <v>8610</v>
      </c>
      <c r="D16" s="75">
        <v>28.718792046643742</v>
      </c>
      <c r="E16" s="414"/>
    </row>
    <row r="17" spans="1:5" ht="15.9" customHeight="1" x14ac:dyDescent="0.3">
      <c r="A17" s="14" t="s">
        <v>194</v>
      </c>
      <c r="B17" s="11">
        <v>19141</v>
      </c>
      <c r="C17" s="11">
        <v>21333</v>
      </c>
      <c r="D17" s="75">
        <v>11.451857269735124</v>
      </c>
      <c r="E17" s="414"/>
    </row>
    <row r="18" spans="1:5" ht="15.9" customHeight="1" x14ac:dyDescent="0.3">
      <c r="A18" s="14" t="s">
        <v>195</v>
      </c>
      <c r="B18" s="11">
        <v>5318</v>
      </c>
      <c r="C18" s="11">
        <v>4592</v>
      </c>
      <c r="D18" s="75">
        <v>-13.651748777735992</v>
      </c>
      <c r="E18" s="414"/>
    </row>
    <row r="19" spans="1:5" ht="15.9" customHeight="1" x14ac:dyDescent="0.3">
      <c r="A19" s="14" t="s">
        <v>196</v>
      </c>
      <c r="B19" s="11">
        <v>1065</v>
      </c>
      <c r="C19" s="11">
        <v>1014</v>
      </c>
      <c r="D19" s="75">
        <v>-4.788732394366197</v>
      </c>
      <c r="E19" s="414"/>
    </row>
    <row r="20" spans="1:5" ht="15.9" customHeight="1" x14ac:dyDescent="0.3">
      <c r="A20" s="14" t="s">
        <v>197</v>
      </c>
      <c r="B20" s="11">
        <v>7059</v>
      </c>
      <c r="C20" s="11">
        <v>9225</v>
      </c>
      <c r="D20" s="75">
        <v>30.684232894177644</v>
      </c>
      <c r="E20" s="414"/>
    </row>
    <row r="21" spans="1:5" ht="15.9" customHeight="1" x14ac:dyDescent="0.3">
      <c r="A21" s="14" t="s">
        <v>198</v>
      </c>
      <c r="B21" s="11">
        <v>9678</v>
      </c>
      <c r="C21" s="11">
        <v>9573</v>
      </c>
      <c r="D21" s="75">
        <v>-1.0849349039057656</v>
      </c>
      <c r="E21" s="414"/>
    </row>
    <row r="22" spans="1:5" ht="15.9" customHeight="1" x14ac:dyDescent="0.3">
      <c r="A22" s="14" t="s">
        <v>199</v>
      </c>
      <c r="B22" s="11">
        <v>1012</v>
      </c>
      <c r="C22" s="11">
        <v>1806</v>
      </c>
      <c r="D22" s="75">
        <v>78.458498023715421</v>
      </c>
      <c r="E22" s="414"/>
    </row>
    <row r="23" spans="1:5" ht="15.9" customHeight="1" x14ac:dyDescent="0.3">
      <c r="A23" s="14" t="s">
        <v>200</v>
      </c>
      <c r="B23" s="11">
        <v>5435</v>
      </c>
      <c r="C23" s="11">
        <v>5643</v>
      </c>
      <c r="D23" s="75">
        <v>3.8270469181232754</v>
      </c>
      <c r="E23" s="414"/>
    </row>
    <row r="24" spans="1:5" ht="15.9" customHeight="1" x14ac:dyDescent="0.3">
      <c r="A24" s="14" t="s">
        <v>201</v>
      </c>
      <c r="B24" s="11">
        <v>5249</v>
      </c>
      <c r="C24" s="11">
        <v>6329</v>
      </c>
      <c r="D24" s="75">
        <v>20.575347685273385</v>
      </c>
      <c r="E24" s="414"/>
    </row>
    <row r="25" spans="1:5" ht="15.9" customHeight="1" x14ac:dyDescent="0.3">
      <c r="A25" s="14" t="s">
        <v>202</v>
      </c>
      <c r="B25" s="11">
        <v>5636</v>
      </c>
      <c r="C25" s="11">
        <v>5018</v>
      </c>
      <c r="D25" s="75">
        <v>-10.965223562810504</v>
      </c>
      <c r="E25" s="414"/>
    </row>
    <row r="26" spans="1:5" ht="15.9" customHeight="1" x14ac:dyDescent="0.3">
      <c r="A26" s="289" t="s">
        <v>125</v>
      </c>
      <c r="B26" s="139">
        <v>204916</v>
      </c>
      <c r="C26" s="139">
        <v>226608</v>
      </c>
      <c r="D26" s="140">
        <v>10.589510059448854</v>
      </c>
      <c r="E26" s="414"/>
    </row>
    <row r="27" spans="1:5" ht="12" customHeight="1" x14ac:dyDescent="0.3">
      <c r="A27" s="343" t="s">
        <v>212</v>
      </c>
    </row>
    <row r="28" spans="1:5" ht="12" customHeight="1" x14ac:dyDescent="0.3">
      <c r="A28" s="343" t="s">
        <v>204</v>
      </c>
    </row>
    <row r="29" spans="1:5" ht="22.5" customHeight="1" x14ac:dyDescent="0.3">
      <c r="A29" s="415" t="s">
        <v>288</v>
      </c>
    </row>
  </sheetData>
  <mergeCells count="4">
    <mergeCell ref="A1:D1"/>
    <mergeCell ref="A2:A4"/>
    <mergeCell ref="D2:D3"/>
    <mergeCell ref="B2:C2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view="pageBreakPreview" topLeftCell="A37" zoomScaleNormal="100" zoomScaleSheetLayoutView="100" workbookViewId="0">
      <selection activeCell="H56" sqref="H56"/>
    </sheetView>
  </sheetViews>
  <sheetFormatPr defaultColWidth="9.109375" defaultRowHeight="13.8" x14ac:dyDescent="0.25"/>
  <cols>
    <col min="1" max="1" width="45.5546875" style="143" customWidth="1"/>
    <col min="2" max="5" width="9.5546875" style="143" bestFit="1" customWidth="1"/>
    <col min="6" max="10" width="9.109375" style="143"/>
    <col min="11" max="11" width="9.109375" style="144"/>
    <col min="12" max="16384" width="9.109375" style="143"/>
  </cols>
  <sheetData>
    <row r="1" spans="1:11" ht="32.25" customHeight="1" x14ac:dyDescent="0.25">
      <c r="A1" s="473" t="s">
        <v>285</v>
      </c>
      <c r="B1" s="473"/>
      <c r="C1" s="473"/>
      <c r="D1" s="473"/>
      <c r="E1" s="473"/>
      <c r="F1" s="473"/>
      <c r="G1" s="473"/>
    </row>
    <row r="2" spans="1:11" ht="16.5" customHeight="1" x14ac:dyDescent="0.25">
      <c r="A2" s="474" t="s">
        <v>62</v>
      </c>
      <c r="B2" s="477" t="s">
        <v>57</v>
      </c>
      <c r="C2" s="477"/>
      <c r="D2" s="477"/>
      <c r="E2" s="477"/>
      <c r="F2" s="477"/>
      <c r="G2" s="477"/>
    </row>
    <row r="3" spans="1:11" ht="16.5" customHeight="1" x14ac:dyDescent="0.25">
      <c r="A3" s="475"/>
      <c r="B3" s="145">
        <v>2012</v>
      </c>
      <c r="C3" s="145">
        <v>2013</v>
      </c>
      <c r="D3" s="145">
        <v>2014</v>
      </c>
      <c r="E3" s="145">
        <v>2012</v>
      </c>
      <c r="F3" s="145">
        <v>2013</v>
      </c>
      <c r="G3" s="145">
        <v>2014</v>
      </c>
    </row>
    <row r="4" spans="1:11" x14ac:dyDescent="0.25">
      <c r="A4" s="476"/>
      <c r="B4" s="478" t="s">
        <v>15</v>
      </c>
      <c r="C4" s="478"/>
      <c r="D4" s="478"/>
      <c r="E4" s="341" t="s">
        <v>16</v>
      </c>
      <c r="F4" s="341"/>
      <c r="G4" s="341"/>
    </row>
    <row r="5" spans="1:11" x14ac:dyDescent="0.25">
      <c r="A5" s="147" t="s">
        <v>63</v>
      </c>
      <c r="B5" s="148">
        <v>1.1031439602868174</v>
      </c>
      <c r="C5" s="148">
        <v>32.733224222585925</v>
      </c>
      <c r="D5" s="148">
        <v>19.194410193177148</v>
      </c>
      <c r="E5" s="148">
        <v>-14.221556886227546</v>
      </c>
      <c r="F5" s="148">
        <v>17.626527050610822</v>
      </c>
      <c r="G5" s="148">
        <v>24.183976261127597</v>
      </c>
      <c r="I5" s="144"/>
    </row>
    <row r="6" spans="1:11" ht="14.4" x14ac:dyDescent="0.3">
      <c r="A6" s="147" t="s">
        <v>64</v>
      </c>
      <c r="B6" s="148">
        <v>-14.376621469479661</v>
      </c>
      <c r="C6" s="148">
        <v>26.252000914703867</v>
      </c>
      <c r="D6" s="148">
        <v>21.409165006339432</v>
      </c>
      <c r="E6" s="148">
        <v>-16.455866523143165</v>
      </c>
      <c r="F6" s="148">
        <v>16.242551135448544</v>
      </c>
      <c r="G6" s="148">
        <v>17.215102182196052</v>
      </c>
      <c r="I6" s="149"/>
    </row>
    <row r="7" spans="1:11" ht="14.4" x14ac:dyDescent="0.3">
      <c r="A7" s="147" t="s">
        <v>65</v>
      </c>
      <c r="B7" s="148">
        <v>-20.65630397236615</v>
      </c>
      <c r="C7" s="148">
        <v>21.245102307357421</v>
      </c>
      <c r="D7" s="148">
        <v>5.3680430879712748</v>
      </c>
      <c r="E7" s="148">
        <v>-20.201294033069733</v>
      </c>
      <c r="F7" s="148">
        <v>14.504504504504503</v>
      </c>
      <c r="G7" s="148">
        <v>7.0023603461841066</v>
      </c>
      <c r="I7" s="149"/>
    </row>
    <row r="8" spans="1:11" ht="14.4" x14ac:dyDescent="0.3">
      <c r="A8" s="150" t="s">
        <v>66</v>
      </c>
      <c r="B8" s="148">
        <v>-14.59000830663344</v>
      </c>
      <c r="C8" s="148">
        <v>13.490795415074681</v>
      </c>
      <c r="D8" s="148">
        <v>29.766787047805593</v>
      </c>
      <c r="E8" s="148">
        <v>-10.943117458754001</v>
      </c>
      <c r="F8" s="148">
        <v>14.416855610241663</v>
      </c>
      <c r="G8" s="148">
        <v>23.537941034316095</v>
      </c>
      <c r="I8" s="149"/>
    </row>
    <row r="9" spans="1:11" ht="14.4" x14ac:dyDescent="0.3">
      <c r="A9" s="147" t="s">
        <v>67</v>
      </c>
      <c r="B9" s="148">
        <v>-7.0216653615244065</v>
      </c>
      <c r="C9" s="148">
        <v>29.80067377877597</v>
      </c>
      <c r="D9" s="148">
        <v>12.739266789228939</v>
      </c>
      <c r="E9" s="148">
        <v>-16.233889310083395</v>
      </c>
      <c r="F9" s="148">
        <v>20.115397669419618</v>
      </c>
      <c r="G9" s="148">
        <v>14.250729961382689</v>
      </c>
      <c r="I9" s="149"/>
    </row>
    <row r="10" spans="1:11" ht="14.4" x14ac:dyDescent="0.3">
      <c r="A10" s="150" t="s">
        <v>68</v>
      </c>
      <c r="B10" s="148">
        <v>-10.659095140569725</v>
      </c>
      <c r="C10" s="148">
        <v>10.487652391372304</v>
      </c>
      <c r="D10" s="148">
        <v>10.435233649266753</v>
      </c>
      <c r="E10" s="148">
        <v>-12.207943925233646</v>
      </c>
      <c r="F10" s="148">
        <v>0.8275116433799069</v>
      </c>
      <c r="G10" s="148">
        <v>14.104837711881881</v>
      </c>
      <c r="I10" s="151"/>
    </row>
    <row r="11" spans="1:11" ht="14.4" x14ac:dyDescent="0.3">
      <c r="A11" s="147" t="s">
        <v>69</v>
      </c>
      <c r="B11" s="148">
        <v>-2.969990718779004</v>
      </c>
      <c r="C11" s="148">
        <v>-2.7898820278456795</v>
      </c>
      <c r="D11" s="148">
        <v>-15.596129667085771</v>
      </c>
      <c r="E11" s="148">
        <v>-9.5571727181234039</v>
      </c>
      <c r="F11" s="148">
        <v>-2.0415150866680931</v>
      </c>
      <c r="G11" s="148">
        <v>-12.923802866130723</v>
      </c>
      <c r="I11" s="149"/>
    </row>
    <row r="12" spans="1:11" s="154" customFormat="1" ht="14.4" x14ac:dyDescent="0.3">
      <c r="A12" s="152" t="s">
        <v>70</v>
      </c>
      <c r="B12" s="153">
        <v>-12.011124630627497</v>
      </c>
      <c r="C12" s="153">
        <v>1.0470169893322798</v>
      </c>
      <c r="D12" s="153">
        <v>-27.018572825024439</v>
      </c>
      <c r="E12" s="153">
        <v>-12.569998808530919</v>
      </c>
      <c r="F12" s="153">
        <v>-5.8326519487598798</v>
      </c>
      <c r="G12" s="153">
        <v>-23.415340086830678</v>
      </c>
      <c r="I12" s="155"/>
      <c r="K12" s="156"/>
    </row>
    <row r="13" spans="1:11" ht="14.4" x14ac:dyDescent="0.3">
      <c r="A13" s="147" t="s">
        <v>71</v>
      </c>
      <c r="B13" s="148">
        <v>50</v>
      </c>
      <c r="C13" s="148">
        <v>-6.666666666666667</v>
      </c>
      <c r="D13" s="148">
        <v>50</v>
      </c>
      <c r="E13" s="148">
        <v>-10.526315789473683</v>
      </c>
      <c r="F13" s="148">
        <v>0</v>
      </c>
      <c r="G13" s="148">
        <v>47.058823529411761</v>
      </c>
      <c r="I13" s="149"/>
    </row>
    <row r="14" spans="1:11" ht="14.4" x14ac:dyDescent="0.3">
      <c r="A14" s="147" t="s">
        <v>72</v>
      </c>
      <c r="B14" s="148">
        <v>-5.1086012163336223</v>
      </c>
      <c r="C14" s="148">
        <v>8.1853140450466952</v>
      </c>
      <c r="D14" s="148">
        <v>1.3371699390656737</v>
      </c>
      <c r="E14" s="148">
        <v>-14.173697270471465</v>
      </c>
      <c r="F14" s="148">
        <v>3.7007054469758298</v>
      </c>
      <c r="G14" s="148">
        <v>12.412177985948478</v>
      </c>
      <c r="I14" s="149"/>
    </row>
    <row r="15" spans="1:11" x14ac:dyDescent="0.25">
      <c r="A15" s="157" t="s">
        <v>23</v>
      </c>
      <c r="B15" s="158">
        <v>-10.348721154136967</v>
      </c>
      <c r="C15" s="158">
        <v>13.682162697073972</v>
      </c>
      <c r="D15" s="158">
        <v>10.862275330636146</v>
      </c>
      <c r="E15" s="158">
        <v>-12.600905335721164</v>
      </c>
      <c r="F15" s="158">
        <v>6.9050732621477193</v>
      </c>
      <c r="G15" s="158">
        <v>10.316596515223024</v>
      </c>
      <c r="I15" s="144"/>
    </row>
    <row r="16" spans="1:11" ht="20.25" customHeight="1" x14ac:dyDescent="0.3">
      <c r="A16" s="530" t="s">
        <v>288</v>
      </c>
      <c r="B16" s="530"/>
      <c r="C16" s="530"/>
      <c r="D16" s="530"/>
      <c r="E16" s="530"/>
      <c r="F16" s="530"/>
      <c r="G16" s="530"/>
    </row>
    <row r="17" spans="1:11" ht="10.5" customHeight="1" x14ac:dyDescent="0.25"/>
    <row r="18" spans="1:11" ht="32.25" customHeight="1" x14ac:dyDescent="0.25">
      <c r="A18" s="473" t="s">
        <v>310</v>
      </c>
      <c r="B18" s="473"/>
      <c r="C18" s="473"/>
      <c r="D18" s="473"/>
      <c r="E18" s="473"/>
      <c r="F18" s="473"/>
      <c r="G18" s="473"/>
      <c r="H18" s="473"/>
      <c r="I18" s="473"/>
      <c r="J18" s="473"/>
      <c r="K18" s="159"/>
    </row>
    <row r="19" spans="1:11" ht="16.5" customHeight="1" x14ac:dyDescent="0.25">
      <c r="A19" s="453" t="s">
        <v>62</v>
      </c>
      <c r="B19" s="471" t="s">
        <v>11</v>
      </c>
      <c r="C19" s="471"/>
      <c r="D19" s="471"/>
      <c r="E19" s="471" t="s">
        <v>19</v>
      </c>
      <c r="F19" s="471"/>
      <c r="G19" s="471"/>
      <c r="H19" s="472" t="s">
        <v>57</v>
      </c>
      <c r="I19" s="472"/>
      <c r="J19" s="472"/>
      <c r="K19" s="30"/>
    </row>
    <row r="20" spans="1:11" x14ac:dyDescent="0.25">
      <c r="A20" s="454"/>
      <c r="B20" s="145">
        <v>2012</v>
      </c>
      <c r="C20" s="145">
        <v>2013</v>
      </c>
      <c r="D20" s="145">
        <v>2014</v>
      </c>
      <c r="E20" s="145">
        <v>2012</v>
      </c>
      <c r="F20" s="145">
        <v>2013</v>
      </c>
      <c r="G20" s="145">
        <v>2014</v>
      </c>
      <c r="H20" s="145">
        <v>2012</v>
      </c>
      <c r="I20" s="145">
        <v>2013</v>
      </c>
      <c r="J20" s="145">
        <v>2014</v>
      </c>
    </row>
    <row r="21" spans="1:11" ht="14.4" x14ac:dyDescent="0.3">
      <c r="A21" s="480" t="s">
        <v>15</v>
      </c>
      <c r="B21" s="480"/>
      <c r="C21" s="480"/>
      <c r="D21" s="480"/>
      <c r="E21" s="480"/>
      <c r="F21" s="480"/>
      <c r="G21" s="480"/>
      <c r="H21" s="480"/>
      <c r="I21" s="480"/>
      <c r="J21" s="480"/>
    </row>
    <row r="22" spans="1:11" ht="14.4" x14ac:dyDescent="0.3">
      <c r="A22" s="339" t="s">
        <v>63</v>
      </c>
      <c r="B22" s="160">
        <v>1833</v>
      </c>
      <c r="C22" s="160">
        <v>2433</v>
      </c>
      <c r="D22" s="160">
        <v>2900</v>
      </c>
      <c r="E22" s="161">
        <v>2.0612644221037715</v>
      </c>
      <c r="F22" s="161">
        <v>2.4066948255566656</v>
      </c>
      <c r="G22" s="161">
        <v>2.5875760658136588</v>
      </c>
      <c r="H22" s="161">
        <v>1.1031439602868174</v>
      </c>
      <c r="I22" s="161">
        <v>32.733224222585925</v>
      </c>
      <c r="J22" s="161">
        <v>19.194410193177148</v>
      </c>
    </row>
    <row r="23" spans="1:11" ht="14.4" x14ac:dyDescent="0.3">
      <c r="A23" s="339" t="s">
        <v>64</v>
      </c>
      <c r="B23" s="160">
        <v>17492</v>
      </c>
      <c r="C23" s="160">
        <v>22084</v>
      </c>
      <c r="D23" s="160">
        <v>26812</v>
      </c>
      <c r="E23" s="161">
        <v>19.670287654904079</v>
      </c>
      <c r="F23" s="161">
        <v>21.845231618410772</v>
      </c>
      <c r="G23" s="161">
        <v>23.923479129860628</v>
      </c>
      <c r="H23" s="161">
        <v>-14.376621469479661</v>
      </c>
      <c r="I23" s="161">
        <v>26.252000914703867</v>
      </c>
      <c r="J23" s="161">
        <v>21.409165006339432</v>
      </c>
    </row>
    <row r="24" spans="1:11" ht="14.4" x14ac:dyDescent="0.3">
      <c r="A24" s="339" t="s">
        <v>65</v>
      </c>
      <c r="B24" s="160">
        <v>4594</v>
      </c>
      <c r="C24" s="160">
        <v>5570</v>
      </c>
      <c r="D24" s="160">
        <v>5869</v>
      </c>
      <c r="E24" s="161">
        <v>5.1660931561073253</v>
      </c>
      <c r="F24" s="161">
        <v>5.509778125092736</v>
      </c>
      <c r="G24" s="161">
        <v>5.2367185966415049</v>
      </c>
      <c r="H24" s="161">
        <v>-20.65630397236615</v>
      </c>
      <c r="I24" s="161">
        <v>21.245102307357421</v>
      </c>
      <c r="J24" s="161">
        <v>5.3680430879712748</v>
      </c>
    </row>
    <row r="25" spans="1:11" ht="14.4" x14ac:dyDescent="0.3">
      <c r="A25" s="339" t="s">
        <v>66</v>
      </c>
      <c r="B25" s="160">
        <v>14395</v>
      </c>
      <c r="C25" s="160">
        <v>16337</v>
      </c>
      <c r="D25" s="160">
        <v>21200</v>
      </c>
      <c r="E25" s="161">
        <v>16.18761667004026</v>
      </c>
      <c r="F25" s="161">
        <v>16.160367186649914</v>
      </c>
      <c r="G25" s="161">
        <v>18.916073308706746</v>
      </c>
      <c r="H25" s="161">
        <v>-14.59000830663344</v>
      </c>
      <c r="I25" s="161">
        <v>13.490795415074681</v>
      </c>
      <c r="J25" s="161">
        <v>29.766787047805593</v>
      </c>
    </row>
    <row r="26" spans="1:11" ht="14.4" x14ac:dyDescent="0.3">
      <c r="A26" s="339" t="s">
        <v>67</v>
      </c>
      <c r="B26" s="160">
        <v>7124</v>
      </c>
      <c r="C26" s="160">
        <v>9247</v>
      </c>
      <c r="D26" s="160">
        <v>10425</v>
      </c>
      <c r="E26" s="161">
        <v>8.0111553426444466</v>
      </c>
      <c r="F26" s="161">
        <v>9.1470230381925557</v>
      </c>
      <c r="G26" s="161">
        <v>9.301889822795653</v>
      </c>
      <c r="H26" s="161">
        <v>-7.0216653615244065</v>
      </c>
      <c r="I26" s="161">
        <v>29.80067377877597</v>
      </c>
      <c r="J26" s="161">
        <v>12.739266789228939</v>
      </c>
    </row>
    <row r="27" spans="1:11" ht="14.4" x14ac:dyDescent="0.3">
      <c r="A27" s="162" t="s">
        <v>68</v>
      </c>
      <c r="B27" s="160">
        <v>19194</v>
      </c>
      <c r="C27" s="160">
        <v>21207</v>
      </c>
      <c r="D27" s="160">
        <v>23420</v>
      </c>
      <c r="E27" s="161">
        <v>21.584238580392686</v>
      </c>
      <c r="F27" s="161">
        <v>20.977713590456311</v>
      </c>
      <c r="G27" s="161">
        <v>20.896907400467548</v>
      </c>
      <c r="H27" s="161">
        <v>-10.659095140569725</v>
      </c>
      <c r="I27" s="161">
        <v>10.487652391372304</v>
      </c>
      <c r="J27" s="161">
        <v>10.435233649266753</v>
      </c>
    </row>
    <row r="28" spans="1:11" ht="14.4" x14ac:dyDescent="0.3">
      <c r="A28" s="339" t="s">
        <v>69</v>
      </c>
      <c r="B28" s="160">
        <v>18818</v>
      </c>
      <c r="C28" s="160">
        <v>18293</v>
      </c>
      <c r="D28" s="160">
        <v>15440</v>
      </c>
      <c r="E28" s="161">
        <v>21.16141510919191</v>
      </c>
      <c r="F28" s="161">
        <v>18.095219253558604</v>
      </c>
      <c r="G28" s="161">
        <v>13.77661188143548</v>
      </c>
      <c r="H28" s="161">
        <v>-2.969990718779004</v>
      </c>
      <c r="I28" s="161">
        <v>-2.7898820278456795</v>
      </c>
      <c r="J28" s="161">
        <v>-15.596129667085771</v>
      </c>
    </row>
    <row r="29" spans="1:11" s="167" customFormat="1" ht="14.4" x14ac:dyDescent="0.3">
      <c r="A29" s="163" t="s">
        <v>74</v>
      </c>
      <c r="B29" s="164">
        <v>5062</v>
      </c>
      <c r="C29" s="164">
        <v>5115</v>
      </c>
      <c r="D29" s="164">
        <v>3733</v>
      </c>
      <c r="E29" s="165">
        <v>5.6923734340912668</v>
      </c>
      <c r="F29" s="165">
        <v>5.0596975062566152</v>
      </c>
      <c r="G29" s="165">
        <v>3.3308349840284102</v>
      </c>
      <c r="H29" s="165">
        <v>-12.011124630627497</v>
      </c>
      <c r="I29" s="165">
        <v>1.0470169893322798</v>
      </c>
      <c r="J29" s="165">
        <v>-27.018572825024439</v>
      </c>
      <c r="K29" s="166"/>
    </row>
    <row r="30" spans="1:11" ht="14.4" x14ac:dyDescent="0.3">
      <c r="A30" s="339" t="s">
        <v>71</v>
      </c>
      <c r="B30" s="160">
        <v>15</v>
      </c>
      <c r="C30" s="160">
        <v>14</v>
      </c>
      <c r="D30" s="160">
        <v>21</v>
      </c>
      <c r="E30" s="161">
        <v>1.6867957627690441E-2</v>
      </c>
      <c r="F30" s="161">
        <v>1.3848634425726807E-2</v>
      </c>
      <c r="G30" s="161">
        <v>1.8737619786926493E-2</v>
      </c>
      <c r="H30" s="161">
        <v>50</v>
      </c>
      <c r="I30" s="161">
        <v>-6.666666666666667</v>
      </c>
      <c r="J30" s="161">
        <v>50</v>
      </c>
    </row>
    <row r="31" spans="1:11" ht="14.4" x14ac:dyDescent="0.3">
      <c r="A31" s="339" t="s">
        <v>72</v>
      </c>
      <c r="B31" s="160">
        <v>5461</v>
      </c>
      <c r="C31" s="160">
        <v>5908</v>
      </c>
      <c r="D31" s="160">
        <v>5987</v>
      </c>
      <c r="E31" s="161">
        <v>6.1410611069878325</v>
      </c>
      <c r="F31" s="161">
        <v>5.8441237276567124</v>
      </c>
      <c r="G31" s="161">
        <v>5.3420061744918534</v>
      </c>
      <c r="H31" s="161">
        <v>-5.1086012163336223</v>
      </c>
      <c r="I31" s="161">
        <v>8.1853140450466952</v>
      </c>
      <c r="J31" s="161">
        <v>1.3371699390656737</v>
      </c>
    </row>
    <row r="32" spans="1:11" ht="14.4" x14ac:dyDescent="0.3">
      <c r="A32" s="340" t="s">
        <v>23</v>
      </c>
      <c r="B32" s="169">
        <v>88926</v>
      </c>
      <c r="C32" s="169">
        <v>101093</v>
      </c>
      <c r="D32" s="169">
        <v>112074</v>
      </c>
      <c r="E32" s="170">
        <v>100</v>
      </c>
      <c r="F32" s="170">
        <v>100</v>
      </c>
      <c r="G32" s="170">
        <v>100</v>
      </c>
      <c r="H32" s="170">
        <v>-10.348721154136967</v>
      </c>
      <c r="I32" s="170">
        <v>13.682162697073972</v>
      </c>
      <c r="J32" s="170">
        <v>10.862275330636146</v>
      </c>
    </row>
    <row r="33" spans="1:13" ht="14.4" x14ac:dyDescent="0.3">
      <c r="A33" s="480" t="s">
        <v>16</v>
      </c>
      <c r="B33" s="480"/>
      <c r="C33" s="480"/>
      <c r="D33" s="480"/>
      <c r="E33" s="480"/>
      <c r="F33" s="480"/>
      <c r="G33" s="480"/>
      <c r="H33" s="480"/>
      <c r="I33" s="480"/>
      <c r="J33" s="480"/>
    </row>
    <row r="34" spans="1:13" ht="14.4" x14ac:dyDescent="0.3">
      <c r="A34" s="339" t="s">
        <v>63</v>
      </c>
      <c r="B34" s="160">
        <v>573</v>
      </c>
      <c r="C34" s="160">
        <v>674</v>
      </c>
      <c r="D34" s="160">
        <v>837</v>
      </c>
      <c r="E34" s="161">
        <v>0.59000998795267567</v>
      </c>
      <c r="F34" s="161">
        <v>0.64918178053032571</v>
      </c>
      <c r="G34" s="161">
        <v>0.73078736445073078</v>
      </c>
      <c r="H34" s="161">
        <v>-14.221556886227546</v>
      </c>
      <c r="I34" s="161">
        <v>17.626527050610822</v>
      </c>
      <c r="J34" s="161">
        <v>24.183976261127597</v>
      </c>
    </row>
    <row r="35" spans="1:13" ht="14.4" x14ac:dyDescent="0.3">
      <c r="A35" s="339" t="s">
        <v>64</v>
      </c>
      <c r="B35" s="160">
        <v>12418</v>
      </c>
      <c r="C35" s="160">
        <v>14435</v>
      </c>
      <c r="D35" s="160">
        <v>16920</v>
      </c>
      <c r="E35" s="161">
        <v>12.786638796503185</v>
      </c>
      <c r="F35" s="161">
        <v>13.90347032931046</v>
      </c>
      <c r="G35" s="161">
        <v>14.772905862014774</v>
      </c>
      <c r="H35" s="161">
        <v>-16.455866523143165</v>
      </c>
      <c r="I35" s="161">
        <v>16.242551135448544</v>
      </c>
      <c r="J35" s="161">
        <v>17.215102182196052</v>
      </c>
    </row>
    <row r="36" spans="1:13" ht="14.4" x14ac:dyDescent="0.3">
      <c r="A36" s="339" t="s">
        <v>65</v>
      </c>
      <c r="B36" s="160">
        <v>1110</v>
      </c>
      <c r="C36" s="160">
        <v>1271</v>
      </c>
      <c r="D36" s="160">
        <v>1360</v>
      </c>
      <c r="E36" s="161">
        <v>1.1429512855627748</v>
      </c>
      <c r="F36" s="161">
        <v>1.2241988769347834</v>
      </c>
      <c r="G36" s="161">
        <v>1.1874203293345207</v>
      </c>
      <c r="H36" s="161">
        <v>-20.201294033069733</v>
      </c>
      <c r="I36" s="161">
        <v>14.504504504504503</v>
      </c>
      <c r="J36" s="161">
        <v>7.0023603461841066</v>
      </c>
    </row>
    <row r="37" spans="1:13" ht="14.4" x14ac:dyDescent="0.3">
      <c r="A37" s="339" t="s">
        <v>66</v>
      </c>
      <c r="B37" s="160">
        <v>18083</v>
      </c>
      <c r="C37" s="160">
        <v>20690</v>
      </c>
      <c r="D37" s="160">
        <v>25560</v>
      </c>
      <c r="E37" s="161">
        <v>18.619809096244737</v>
      </c>
      <c r="F37" s="161">
        <v>19.928146942392342</v>
      </c>
      <c r="G37" s="161">
        <v>22.316517366022318</v>
      </c>
      <c r="H37" s="161">
        <v>-10.943117458754001</v>
      </c>
      <c r="I37" s="161">
        <v>14.416855610241663</v>
      </c>
      <c r="J37" s="161">
        <v>23.537941034316095</v>
      </c>
      <c r="M37" s="154"/>
    </row>
    <row r="38" spans="1:13" ht="14.4" x14ac:dyDescent="0.3">
      <c r="A38" s="339" t="s">
        <v>67</v>
      </c>
      <c r="B38" s="160">
        <v>8839</v>
      </c>
      <c r="C38" s="160">
        <v>10617</v>
      </c>
      <c r="D38" s="160">
        <v>12130</v>
      </c>
      <c r="E38" s="161">
        <v>9.1013931649453745</v>
      </c>
      <c r="F38" s="161">
        <v>10.226057809926511</v>
      </c>
      <c r="G38" s="161">
        <v>10.590741613843925</v>
      </c>
      <c r="H38" s="161">
        <v>-16.233889310083395</v>
      </c>
      <c r="I38" s="161">
        <v>20.115397669419618</v>
      </c>
      <c r="J38" s="161">
        <v>14.250729961382689</v>
      </c>
    </row>
    <row r="39" spans="1:13" ht="14.4" x14ac:dyDescent="0.3">
      <c r="A39" s="162" t="s">
        <v>68</v>
      </c>
      <c r="B39" s="160">
        <v>24048</v>
      </c>
      <c r="C39" s="160">
        <v>24247</v>
      </c>
      <c r="D39" s="160">
        <v>27667</v>
      </c>
      <c r="E39" s="161">
        <v>24.761885148841088</v>
      </c>
      <c r="F39" s="161">
        <v>23.354170077921076</v>
      </c>
      <c r="G39" s="161">
        <v>24.15614577330749</v>
      </c>
      <c r="H39" s="161">
        <v>-12.207943925233646</v>
      </c>
      <c r="I39" s="161">
        <v>0.8275116433799069</v>
      </c>
      <c r="J39" s="161">
        <v>14.104837711881881</v>
      </c>
    </row>
    <row r="40" spans="1:13" ht="14.4" x14ac:dyDescent="0.3">
      <c r="A40" s="339" t="s">
        <v>69</v>
      </c>
      <c r="B40" s="160">
        <v>23365</v>
      </c>
      <c r="C40" s="160">
        <v>22888</v>
      </c>
      <c r="D40" s="160">
        <v>19930</v>
      </c>
      <c r="E40" s="161">
        <v>24.058609718174985</v>
      </c>
      <c r="F40" s="161">
        <v>22.045211561985301</v>
      </c>
      <c r="G40" s="161">
        <v>17.400946443850735</v>
      </c>
      <c r="H40" s="161">
        <v>-9.5571727181234039</v>
      </c>
      <c r="I40" s="161">
        <v>-2.0415150866680931</v>
      </c>
      <c r="J40" s="161">
        <v>-12.923802866130723</v>
      </c>
    </row>
    <row r="41" spans="1:13" s="167" customFormat="1" ht="14.4" x14ac:dyDescent="0.3">
      <c r="A41" s="163" t="s">
        <v>74</v>
      </c>
      <c r="B41" s="164">
        <v>7338</v>
      </c>
      <c r="C41" s="164">
        <v>6910</v>
      </c>
      <c r="D41" s="164">
        <v>5292</v>
      </c>
      <c r="E41" s="165">
        <v>7.5558347148285065</v>
      </c>
      <c r="F41" s="165">
        <v>6.6555580170097191</v>
      </c>
      <c r="G41" s="165">
        <v>4.6204620462046204</v>
      </c>
      <c r="H41" s="165">
        <v>-12.569998808530919</v>
      </c>
      <c r="I41" s="165">
        <v>-5.8326519487598798</v>
      </c>
      <c r="J41" s="165">
        <v>-23.415340086830678</v>
      </c>
      <c r="K41" s="166"/>
    </row>
    <row r="42" spans="1:13" ht="14.4" x14ac:dyDescent="0.3">
      <c r="A42" s="339" t="s">
        <v>71</v>
      </c>
      <c r="B42" s="160">
        <v>34</v>
      </c>
      <c r="C42" s="160">
        <v>34</v>
      </c>
      <c r="D42" s="160">
        <v>50</v>
      </c>
      <c r="E42" s="161">
        <v>3.5009318656877786E-2</v>
      </c>
      <c r="F42" s="161">
        <v>3.2748042341292395E-2</v>
      </c>
      <c r="G42" s="161">
        <v>4.3655159166710318E-2</v>
      </c>
      <c r="H42" s="161">
        <v>-10.526315789473683</v>
      </c>
      <c r="I42" s="161">
        <v>0</v>
      </c>
      <c r="J42" s="161">
        <v>47.058823529411761</v>
      </c>
    </row>
    <row r="43" spans="1:13" ht="14.4" x14ac:dyDescent="0.3">
      <c r="A43" s="339" t="s">
        <v>72</v>
      </c>
      <c r="B43" s="160">
        <v>8647</v>
      </c>
      <c r="C43" s="160">
        <v>8967</v>
      </c>
      <c r="D43" s="160">
        <v>10080</v>
      </c>
      <c r="E43" s="161">
        <v>8.9036934831183014</v>
      </c>
      <c r="F43" s="161">
        <v>8.6368145786579085</v>
      </c>
      <c r="G43" s="161">
        <v>8.8008800880088014</v>
      </c>
      <c r="H43" s="161">
        <v>-14.173697270471465</v>
      </c>
      <c r="I43" s="161">
        <v>3.7007054469758298</v>
      </c>
      <c r="J43" s="161">
        <v>12.412177985948478</v>
      </c>
    </row>
    <row r="44" spans="1:13" ht="14.4" x14ac:dyDescent="0.3">
      <c r="A44" s="340" t="s">
        <v>23</v>
      </c>
      <c r="B44" s="169">
        <v>97117</v>
      </c>
      <c r="C44" s="169">
        <v>103823</v>
      </c>
      <c r="D44" s="169">
        <v>114534</v>
      </c>
      <c r="E44" s="170">
        <v>100</v>
      </c>
      <c r="F44" s="170">
        <v>100</v>
      </c>
      <c r="G44" s="170">
        <v>100</v>
      </c>
      <c r="H44" s="170">
        <v>-12.600905335721164</v>
      </c>
      <c r="I44" s="170">
        <v>6.9050732621477193</v>
      </c>
      <c r="J44" s="170">
        <v>10.316596515223024</v>
      </c>
    </row>
    <row r="45" spans="1:13" ht="14.4" x14ac:dyDescent="0.3">
      <c r="A45" s="480" t="s">
        <v>23</v>
      </c>
      <c r="B45" s="480"/>
      <c r="C45" s="480"/>
      <c r="D45" s="480"/>
      <c r="E45" s="480"/>
      <c r="F45" s="480"/>
      <c r="G45" s="480"/>
      <c r="H45" s="480"/>
      <c r="I45" s="480"/>
      <c r="J45" s="480"/>
    </row>
    <row r="46" spans="1:13" ht="14.4" x14ac:dyDescent="0.3">
      <c r="A46" s="171" t="s">
        <v>63</v>
      </c>
      <c r="B46" s="160">
        <v>2406</v>
      </c>
      <c r="C46" s="160">
        <v>3107</v>
      </c>
      <c r="D46" s="160">
        <v>3737</v>
      </c>
      <c r="E46" s="161">
        <v>1.2932494100826153</v>
      </c>
      <c r="F46" s="161">
        <v>1.5162310410119269</v>
      </c>
      <c r="G46" s="161">
        <v>1.6491032973240134</v>
      </c>
      <c r="H46" s="161">
        <v>-3.0229746070133015</v>
      </c>
      <c r="I46" s="161">
        <v>29.135494596841234</v>
      </c>
      <c r="J46" s="161">
        <v>20.276794335371743</v>
      </c>
    </row>
    <row r="47" spans="1:13" ht="14.4" x14ac:dyDescent="0.3">
      <c r="A47" s="339" t="s">
        <v>64</v>
      </c>
      <c r="B47" s="160">
        <v>29910</v>
      </c>
      <c r="C47" s="160">
        <v>36519</v>
      </c>
      <c r="D47" s="160">
        <v>43732</v>
      </c>
      <c r="E47" s="161">
        <v>16.076928452024532</v>
      </c>
      <c r="F47" s="161">
        <v>17.821448788771985</v>
      </c>
      <c r="G47" s="161">
        <v>19.298524323942669</v>
      </c>
      <c r="H47" s="161">
        <v>-15.252316323350239</v>
      </c>
      <c r="I47" s="161">
        <v>22.096288866599799</v>
      </c>
      <c r="J47" s="161">
        <v>19.751362304553794</v>
      </c>
    </row>
    <row r="48" spans="1:13" ht="14.4" x14ac:dyDescent="0.3">
      <c r="A48" s="339" t="s">
        <v>65</v>
      </c>
      <c r="B48" s="160">
        <v>5704</v>
      </c>
      <c r="C48" s="160">
        <v>6841</v>
      </c>
      <c r="D48" s="160">
        <v>7229</v>
      </c>
      <c r="E48" s="161">
        <v>3.0659578699547954</v>
      </c>
      <c r="F48" s="161">
        <v>3.3384411173358837</v>
      </c>
      <c r="G48" s="161">
        <v>3.190090376332698</v>
      </c>
      <c r="H48" s="161">
        <v>-20.568165993594206</v>
      </c>
      <c r="I48" s="161">
        <v>19.933380084151473</v>
      </c>
      <c r="J48" s="161">
        <v>5.6716854261072944</v>
      </c>
    </row>
    <row r="49" spans="1:11" ht="14.4" x14ac:dyDescent="0.3">
      <c r="A49" s="339" t="s">
        <v>66</v>
      </c>
      <c r="B49" s="160">
        <v>32478</v>
      </c>
      <c r="C49" s="160">
        <v>37027</v>
      </c>
      <c r="D49" s="160">
        <v>46760</v>
      </c>
      <c r="E49" s="161">
        <v>17.457254505678797</v>
      </c>
      <c r="F49" s="161">
        <v>18.069355248004058</v>
      </c>
      <c r="G49" s="161">
        <v>20.63475252418273</v>
      </c>
      <c r="H49" s="161">
        <v>-12.597217363222907</v>
      </c>
      <c r="I49" s="161">
        <v>14.006404335242317</v>
      </c>
      <c r="J49" s="161">
        <v>26.286223566586546</v>
      </c>
    </row>
    <row r="50" spans="1:11" ht="14.4" x14ac:dyDescent="0.3">
      <c r="A50" s="339" t="s">
        <v>67</v>
      </c>
      <c r="B50" s="160">
        <v>15963</v>
      </c>
      <c r="C50" s="160">
        <v>19864</v>
      </c>
      <c r="D50" s="160">
        <v>22555</v>
      </c>
      <c r="E50" s="161">
        <v>8.5802744526802943</v>
      </c>
      <c r="F50" s="161">
        <v>9.6937281617833637</v>
      </c>
      <c r="G50" s="161">
        <v>9.9533114453152578</v>
      </c>
      <c r="H50" s="161">
        <v>-12.358625233336994</v>
      </c>
      <c r="I50" s="161">
        <v>24.437762325377435</v>
      </c>
      <c r="J50" s="161">
        <v>13.547120418848168</v>
      </c>
    </row>
    <row r="51" spans="1:11" ht="14.4" x14ac:dyDescent="0.3">
      <c r="A51" s="162" t="s">
        <v>68</v>
      </c>
      <c r="B51" s="160">
        <v>43242</v>
      </c>
      <c r="C51" s="160">
        <v>45454</v>
      </c>
      <c r="D51" s="160">
        <v>51087</v>
      </c>
      <c r="E51" s="161">
        <v>23.243013711883812</v>
      </c>
      <c r="F51" s="161">
        <v>22.181772043178668</v>
      </c>
      <c r="G51" s="161">
        <v>22.544217326837533</v>
      </c>
      <c r="H51" s="161">
        <v>-11.527129879695556</v>
      </c>
      <c r="I51" s="161">
        <v>5.115397067665695</v>
      </c>
      <c r="J51" s="161">
        <v>12.392748712984556</v>
      </c>
    </row>
    <row r="52" spans="1:11" ht="14.4" x14ac:dyDescent="0.3">
      <c r="A52" s="339" t="s">
        <v>69</v>
      </c>
      <c r="B52" s="160">
        <v>42183</v>
      </c>
      <c r="C52" s="160">
        <v>41181</v>
      </c>
      <c r="D52" s="160">
        <v>35370</v>
      </c>
      <c r="E52" s="161">
        <v>22.673790467795079</v>
      </c>
      <c r="F52" s="161">
        <v>20.096527357551388</v>
      </c>
      <c r="G52" s="161">
        <v>15.60845159923745</v>
      </c>
      <c r="H52" s="161">
        <v>-6.7325550543910841</v>
      </c>
      <c r="I52" s="161">
        <v>-2.3753644833226657</v>
      </c>
      <c r="J52" s="161">
        <v>-14.110876375027317</v>
      </c>
    </row>
    <row r="53" spans="1:11" s="167" customFormat="1" ht="14.4" x14ac:dyDescent="0.3">
      <c r="A53" s="172" t="s">
        <v>74</v>
      </c>
      <c r="B53" s="164">
        <v>12400</v>
      </c>
      <c r="C53" s="164">
        <v>12025</v>
      </c>
      <c r="D53" s="164">
        <v>9025</v>
      </c>
      <c r="E53" s="165">
        <v>6.6651258042495556</v>
      </c>
      <c r="F53" s="165">
        <v>5.8682582131214742</v>
      </c>
      <c r="G53" s="165">
        <v>3.9826484501871073</v>
      </c>
      <c r="H53" s="165">
        <v>-12.342711720627738</v>
      </c>
      <c r="I53" s="165">
        <v>-3.024193548387097</v>
      </c>
      <c r="J53" s="165">
        <v>-24.948024948024951</v>
      </c>
      <c r="K53" s="166"/>
    </row>
    <row r="54" spans="1:11" ht="14.4" x14ac:dyDescent="0.3">
      <c r="A54" s="339" t="s">
        <v>71</v>
      </c>
      <c r="B54" s="160">
        <v>49</v>
      </c>
      <c r="C54" s="160">
        <v>48</v>
      </c>
      <c r="D54" s="160">
        <v>71</v>
      </c>
      <c r="E54" s="161">
        <v>2.6337997129695822E-2</v>
      </c>
      <c r="F54" s="161">
        <v>2.3424232368385096E-2</v>
      </c>
      <c r="G54" s="161">
        <v>3.1331638777095251E-2</v>
      </c>
      <c r="H54" s="161">
        <v>2.083333333333333</v>
      </c>
      <c r="I54" s="161">
        <v>-2.0408163265306123</v>
      </c>
      <c r="J54" s="161">
        <v>47.916666666666671</v>
      </c>
    </row>
    <row r="55" spans="1:11" ht="14.4" x14ac:dyDescent="0.3">
      <c r="A55" s="339" t="s">
        <v>72</v>
      </c>
      <c r="B55" s="160">
        <v>14108</v>
      </c>
      <c r="C55" s="160">
        <v>14875</v>
      </c>
      <c r="D55" s="160">
        <v>16067</v>
      </c>
      <c r="E55" s="161">
        <v>7.583193132770381</v>
      </c>
      <c r="F55" s="161">
        <v>7.2590720099943402</v>
      </c>
      <c r="G55" s="161">
        <v>7.0902174680505539</v>
      </c>
      <c r="H55" s="161">
        <v>-10.878079595704358</v>
      </c>
      <c r="I55" s="161">
        <v>5.4366316983271901</v>
      </c>
      <c r="J55" s="161">
        <v>8.0134453781512605</v>
      </c>
    </row>
    <row r="56" spans="1:11" ht="14.4" x14ac:dyDescent="0.3">
      <c r="A56" s="173" t="s">
        <v>23</v>
      </c>
      <c r="B56" s="174">
        <v>186043</v>
      </c>
      <c r="C56" s="174">
        <v>204916</v>
      </c>
      <c r="D56" s="174">
        <v>226608</v>
      </c>
      <c r="E56" s="175">
        <v>100</v>
      </c>
      <c r="F56" s="175">
        <v>100</v>
      </c>
      <c r="G56" s="175">
        <v>100</v>
      </c>
      <c r="H56" s="175">
        <v>-11.538680994722077</v>
      </c>
      <c r="I56" s="175">
        <v>10.144428976096924</v>
      </c>
      <c r="J56" s="175">
        <v>10.58580101114603</v>
      </c>
    </row>
    <row r="57" spans="1:11" ht="17.25" customHeight="1" x14ac:dyDescent="0.3">
      <c r="A57" s="176" t="s">
        <v>288</v>
      </c>
    </row>
  </sheetData>
  <mergeCells count="13">
    <mergeCell ref="A18:J18"/>
    <mergeCell ref="A1:G1"/>
    <mergeCell ref="A2:A4"/>
    <mergeCell ref="B2:G2"/>
    <mergeCell ref="B4:D4"/>
    <mergeCell ref="A16:G16"/>
    <mergeCell ref="A45:J45"/>
    <mergeCell ref="A19:A20"/>
    <mergeCell ref="B19:D19"/>
    <mergeCell ref="E19:G19"/>
    <mergeCell ref="H19:J19"/>
    <mergeCell ref="A21:J21"/>
    <mergeCell ref="A33:J33"/>
  </mergeCells>
  <printOptions verticalCentered="1"/>
  <pageMargins left="0.70866141732283472" right="0.70866141732283472" top="0.74803149606299213" bottom="0.74803149606299213" header="0.31496062992125984" footer="0.31496062992125984"/>
  <pageSetup paperSize="9" scale="55" fitToHeight="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view="pageBreakPreview" zoomScaleNormal="100" zoomScaleSheetLayoutView="100" workbookViewId="0">
      <selection sqref="A1:J1"/>
    </sheetView>
  </sheetViews>
  <sheetFormatPr defaultColWidth="9.109375" defaultRowHeight="13.2" x14ac:dyDescent="0.3"/>
  <cols>
    <col min="1" max="1" width="9.109375" style="115"/>
    <col min="2" max="10" width="11.6640625" style="115" customWidth="1"/>
    <col min="11" max="16384" width="9.109375" style="115"/>
  </cols>
  <sheetData>
    <row r="1" spans="1:10" ht="34.5" customHeight="1" x14ac:dyDescent="0.3">
      <c r="A1" s="429" t="s">
        <v>286</v>
      </c>
      <c r="B1" s="429"/>
      <c r="C1" s="429"/>
      <c r="D1" s="429"/>
      <c r="E1" s="429"/>
      <c r="F1" s="429"/>
      <c r="G1" s="429"/>
      <c r="H1" s="429"/>
      <c r="I1" s="429"/>
      <c r="J1" s="429"/>
    </row>
    <row r="2" spans="1:10" ht="13.5" customHeight="1" x14ac:dyDescent="0.3">
      <c r="A2" s="431" t="s">
        <v>115</v>
      </c>
      <c r="B2" s="471">
        <v>2012</v>
      </c>
      <c r="C2" s="471"/>
      <c r="D2" s="471"/>
      <c r="E2" s="471">
        <v>2013</v>
      </c>
      <c r="F2" s="471"/>
      <c r="G2" s="471"/>
      <c r="H2" s="471">
        <v>2014</v>
      </c>
      <c r="I2" s="471"/>
      <c r="J2" s="471"/>
    </row>
    <row r="3" spans="1:10" ht="39.6" x14ac:dyDescent="0.3">
      <c r="A3" s="432"/>
      <c r="B3" s="337" t="s">
        <v>116</v>
      </c>
      <c r="C3" s="337" t="s">
        <v>117</v>
      </c>
      <c r="D3" s="337" t="s">
        <v>118</v>
      </c>
      <c r="E3" s="337" t="s">
        <v>116</v>
      </c>
      <c r="F3" s="337" t="s">
        <v>117</v>
      </c>
      <c r="G3" s="337" t="s">
        <v>118</v>
      </c>
      <c r="H3" s="337" t="s">
        <v>116</v>
      </c>
      <c r="I3" s="337" t="s">
        <v>117</v>
      </c>
      <c r="J3" s="338" t="s">
        <v>118</v>
      </c>
    </row>
    <row r="4" spans="1:10" ht="15.75" customHeight="1" x14ac:dyDescent="0.3">
      <c r="A4" s="471" t="s">
        <v>15</v>
      </c>
      <c r="B4" s="471"/>
      <c r="C4" s="471"/>
      <c r="D4" s="471"/>
      <c r="E4" s="471"/>
      <c r="F4" s="471"/>
      <c r="G4" s="471"/>
      <c r="H4" s="471"/>
      <c r="I4" s="471"/>
      <c r="J4" s="471"/>
    </row>
    <row r="5" spans="1:10" x14ac:dyDescent="0.3">
      <c r="A5" s="335" t="s">
        <v>119</v>
      </c>
      <c r="B5" s="11">
        <v>39494</v>
      </c>
      <c r="C5" s="11">
        <v>42050</v>
      </c>
      <c r="D5" s="200">
        <v>1.0647186914468021</v>
      </c>
      <c r="E5" s="11">
        <v>45139</v>
      </c>
      <c r="F5" s="11">
        <v>48107</v>
      </c>
      <c r="G5" s="200">
        <v>1.0657524535324221</v>
      </c>
      <c r="H5" s="11">
        <v>49924</v>
      </c>
      <c r="I5" s="11">
        <v>52999</v>
      </c>
      <c r="J5" s="200">
        <v>1.061593622305905</v>
      </c>
    </row>
    <row r="6" spans="1:10" x14ac:dyDescent="0.3">
      <c r="A6" s="335" t="s">
        <v>120</v>
      </c>
      <c r="B6" s="11">
        <v>27134</v>
      </c>
      <c r="C6" s="11">
        <v>29474</v>
      </c>
      <c r="D6" s="200">
        <v>1.0862386673546105</v>
      </c>
      <c r="E6" s="11">
        <v>31200</v>
      </c>
      <c r="F6" s="11">
        <v>33862</v>
      </c>
      <c r="G6" s="200">
        <v>1.0853205128205128</v>
      </c>
      <c r="H6" s="11">
        <v>35134</v>
      </c>
      <c r="I6" s="11">
        <v>38068</v>
      </c>
      <c r="J6" s="200">
        <v>1.0835088518244436</v>
      </c>
    </row>
    <row r="7" spans="1:10" x14ac:dyDescent="0.3">
      <c r="A7" s="335" t="s">
        <v>121</v>
      </c>
      <c r="B7" s="11">
        <v>13293</v>
      </c>
      <c r="C7" s="11">
        <v>14798</v>
      </c>
      <c r="D7" s="200">
        <v>1.1132174828857293</v>
      </c>
      <c r="E7" s="11">
        <v>14598</v>
      </c>
      <c r="F7" s="11">
        <v>16390</v>
      </c>
      <c r="G7" s="200">
        <v>1.1227565419920538</v>
      </c>
      <c r="H7" s="11">
        <v>15693</v>
      </c>
      <c r="I7" s="11">
        <v>17722</v>
      </c>
      <c r="J7" s="200">
        <v>1.1292933154909832</v>
      </c>
    </row>
    <row r="8" spans="1:10" x14ac:dyDescent="0.3">
      <c r="A8" s="335" t="s">
        <v>122</v>
      </c>
      <c r="B8" s="11">
        <v>2297</v>
      </c>
      <c r="C8" s="11">
        <v>2604</v>
      </c>
      <c r="D8" s="200">
        <v>1.1336525903352199</v>
      </c>
      <c r="E8" s="11">
        <v>2402</v>
      </c>
      <c r="F8" s="11">
        <v>2734</v>
      </c>
      <c r="G8" s="200">
        <v>1.1382181515403831</v>
      </c>
      <c r="H8" s="11">
        <v>2840</v>
      </c>
      <c r="I8" s="11">
        <v>3285</v>
      </c>
      <c r="J8" s="200">
        <v>1.1566901408450705</v>
      </c>
    </row>
    <row r="9" spans="1:10" x14ac:dyDescent="0.3">
      <c r="A9" s="336" t="s">
        <v>32</v>
      </c>
      <c r="B9" s="139">
        <v>82218</v>
      </c>
      <c r="C9" s="139">
        <v>88926</v>
      </c>
      <c r="D9" s="201">
        <v>1.0815879734364737</v>
      </c>
      <c r="E9" s="139">
        <v>93339</v>
      </c>
      <c r="F9" s="139">
        <v>101093</v>
      </c>
      <c r="G9" s="201">
        <v>1.0830735276786767</v>
      </c>
      <c r="H9" s="139">
        <v>103591</v>
      </c>
      <c r="I9" s="139">
        <v>112074</v>
      </c>
      <c r="J9" s="201">
        <v>1.0818893533221998</v>
      </c>
    </row>
    <row r="10" spans="1:10" ht="16.5" customHeight="1" x14ac:dyDescent="0.3">
      <c r="A10" s="471" t="s">
        <v>16</v>
      </c>
      <c r="B10" s="471"/>
      <c r="C10" s="471"/>
      <c r="D10" s="471"/>
      <c r="E10" s="471"/>
      <c r="F10" s="471"/>
      <c r="G10" s="471"/>
      <c r="H10" s="471"/>
      <c r="I10" s="471"/>
      <c r="J10" s="471"/>
    </row>
    <row r="11" spans="1:10" x14ac:dyDescent="0.3">
      <c r="A11" s="335" t="s">
        <v>119</v>
      </c>
      <c r="B11" s="11">
        <v>41083</v>
      </c>
      <c r="C11" s="11">
        <v>43676</v>
      </c>
      <c r="D11" s="200">
        <v>1.0631161307596817</v>
      </c>
      <c r="E11" s="11">
        <v>43043</v>
      </c>
      <c r="F11" s="11">
        <v>45900</v>
      </c>
      <c r="G11" s="200">
        <v>1.0663754849801361</v>
      </c>
      <c r="H11" s="11">
        <v>46389</v>
      </c>
      <c r="I11" s="11">
        <v>49358</v>
      </c>
      <c r="J11" s="200">
        <v>1.0640022419107977</v>
      </c>
    </row>
    <row r="12" spans="1:10" x14ac:dyDescent="0.3">
      <c r="A12" s="335" t="s">
        <v>120</v>
      </c>
      <c r="B12" s="11">
        <v>35592</v>
      </c>
      <c r="C12" s="11">
        <v>38792</v>
      </c>
      <c r="D12" s="200">
        <v>1.089907844459429</v>
      </c>
      <c r="E12" s="11">
        <v>38301</v>
      </c>
      <c r="F12" s="11">
        <v>41686</v>
      </c>
      <c r="G12" s="200">
        <v>1.0883788935014751</v>
      </c>
      <c r="H12" s="11">
        <v>43645</v>
      </c>
      <c r="I12" s="11">
        <v>47686</v>
      </c>
      <c r="J12" s="200">
        <v>1.0925879253064497</v>
      </c>
    </row>
    <row r="13" spans="1:10" x14ac:dyDescent="0.3">
      <c r="A13" s="335" t="s">
        <v>121</v>
      </c>
      <c r="B13" s="11">
        <v>12514</v>
      </c>
      <c r="C13" s="11">
        <v>13701</v>
      </c>
      <c r="D13" s="200">
        <v>1.0948537637845612</v>
      </c>
      <c r="E13" s="11">
        <v>13479</v>
      </c>
      <c r="F13" s="11">
        <v>15041</v>
      </c>
      <c r="G13" s="200">
        <v>1.1158839676533867</v>
      </c>
      <c r="H13" s="11">
        <v>14286</v>
      </c>
      <c r="I13" s="11">
        <v>16013</v>
      </c>
      <c r="J13" s="200">
        <v>1.1208875822483551</v>
      </c>
    </row>
    <row r="14" spans="1:10" x14ac:dyDescent="0.3">
      <c r="A14" s="335" t="s">
        <v>122</v>
      </c>
      <c r="B14" s="11">
        <v>842</v>
      </c>
      <c r="C14" s="11">
        <v>948</v>
      </c>
      <c r="D14" s="200">
        <v>1.1258907363420427</v>
      </c>
      <c r="E14" s="11">
        <v>1003</v>
      </c>
      <c r="F14" s="11">
        <v>1196</v>
      </c>
      <c r="G14" s="200">
        <v>1.1924227318045861</v>
      </c>
      <c r="H14" s="11">
        <v>1237</v>
      </c>
      <c r="I14" s="11">
        <v>1477</v>
      </c>
      <c r="J14" s="200">
        <v>1.1940177849636218</v>
      </c>
    </row>
    <row r="15" spans="1:10" x14ac:dyDescent="0.3">
      <c r="A15" s="336" t="s">
        <v>32</v>
      </c>
      <c r="B15" s="135">
        <v>90031</v>
      </c>
      <c r="C15" s="135">
        <v>97117</v>
      </c>
      <c r="D15" s="202">
        <v>1.0787062234119358</v>
      </c>
      <c r="E15" s="135">
        <v>95826</v>
      </c>
      <c r="F15" s="135">
        <v>103823</v>
      </c>
      <c r="G15" s="202">
        <v>1.0834533425166448</v>
      </c>
      <c r="H15" s="135">
        <v>105557</v>
      </c>
      <c r="I15" s="135">
        <v>114534</v>
      </c>
      <c r="J15" s="202">
        <v>1.0850440993965347</v>
      </c>
    </row>
    <row r="16" spans="1:10" ht="16.5" customHeight="1" x14ac:dyDescent="0.3">
      <c r="A16" s="471" t="s">
        <v>23</v>
      </c>
      <c r="B16" s="471"/>
      <c r="C16" s="471"/>
      <c r="D16" s="471"/>
      <c r="E16" s="471"/>
      <c r="F16" s="471"/>
      <c r="G16" s="471"/>
      <c r="H16" s="471"/>
      <c r="I16" s="471"/>
      <c r="J16" s="471"/>
    </row>
    <row r="17" spans="1:10" x14ac:dyDescent="0.3">
      <c r="A17" s="335" t="s">
        <v>119</v>
      </c>
      <c r="B17" s="11">
        <v>80577</v>
      </c>
      <c r="C17" s="11">
        <v>85726</v>
      </c>
      <c r="D17" s="200">
        <v>1.0639016096404681</v>
      </c>
      <c r="E17" s="11">
        <v>88182</v>
      </c>
      <c r="F17" s="11">
        <v>94007</v>
      </c>
      <c r="G17" s="200">
        <v>1.066056564831825</v>
      </c>
      <c r="H17" s="11">
        <v>96313</v>
      </c>
      <c r="I17" s="11">
        <v>102357</v>
      </c>
      <c r="J17" s="200">
        <v>1.0627537300260608</v>
      </c>
    </row>
    <row r="18" spans="1:10" x14ac:dyDescent="0.3">
      <c r="A18" s="335" t="s">
        <v>120</v>
      </c>
      <c r="B18" s="11">
        <v>62726</v>
      </c>
      <c r="C18" s="11">
        <v>68266</v>
      </c>
      <c r="D18" s="200">
        <v>1.0883206325925454</v>
      </c>
      <c r="E18" s="11">
        <v>69501</v>
      </c>
      <c r="F18" s="11">
        <v>75548</v>
      </c>
      <c r="G18" s="200">
        <v>1.0870059423605416</v>
      </c>
      <c r="H18" s="11">
        <v>78779</v>
      </c>
      <c r="I18" s="11">
        <v>85754</v>
      </c>
      <c r="J18" s="200">
        <v>1.0885388237982203</v>
      </c>
    </row>
    <row r="19" spans="1:10" x14ac:dyDescent="0.3">
      <c r="A19" s="335" t="s">
        <v>121</v>
      </c>
      <c r="B19" s="11">
        <v>25807</v>
      </c>
      <c r="C19" s="11">
        <v>28499</v>
      </c>
      <c r="D19" s="200">
        <v>1.1043127833533537</v>
      </c>
      <c r="E19" s="11">
        <v>28077</v>
      </c>
      <c r="F19" s="11">
        <v>31431</v>
      </c>
      <c r="G19" s="200">
        <v>1.1194572069665563</v>
      </c>
      <c r="H19" s="11">
        <v>29979</v>
      </c>
      <c r="I19" s="11">
        <v>33735</v>
      </c>
      <c r="J19" s="200">
        <v>1.1252877013909737</v>
      </c>
    </row>
    <row r="20" spans="1:10" x14ac:dyDescent="0.3">
      <c r="A20" s="335" t="s">
        <v>122</v>
      </c>
      <c r="B20" s="11">
        <v>3139</v>
      </c>
      <c r="C20" s="11">
        <v>3552</v>
      </c>
      <c r="D20" s="200">
        <v>1.1315705638738451</v>
      </c>
      <c r="E20" s="11">
        <v>3405</v>
      </c>
      <c r="F20" s="11">
        <v>3930</v>
      </c>
      <c r="G20" s="200">
        <v>1.1541850220264318</v>
      </c>
      <c r="H20" s="11">
        <v>4077</v>
      </c>
      <c r="I20" s="11">
        <v>4762</v>
      </c>
      <c r="J20" s="200">
        <v>1.1680156978170224</v>
      </c>
    </row>
    <row r="21" spans="1:10" x14ac:dyDescent="0.3">
      <c r="A21" s="334" t="s">
        <v>32</v>
      </c>
      <c r="B21" s="139">
        <v>172249</v>
      </c>
      <c r="C21" s="139">
        <v>186043</v>
      </c>
      <c r="D21" s="201">
        <v>1.0800817421291271</v>
      </c>
      <c r="E21" s="139">
        <v>189165</v>
      </c>
      <c r="F21" s="139">
        <v>204916</v>
      </c>
      <c r="G21" s="201">
        <v>1.0832659318584306</v>
      </c>
      <c r="H21" s="139">
        <v>209148</v>
      </c>
      <c r="I21" s="139">
        <v>226608</v>
      </c>
      <c r="J21" s="201">
        <v>1.0834815537322853</v>
      </c>
    </row>
    <row r="22" spans="1:10" ht="21" customHeight="1" x14ac:dyDescent="0.3">
      <c r="A22" s="115" t="s">
        <v>288</v>
      </c>
    </row>
  </sheetData>
  <mergeCells count="8">
    <mergeCell ref="A10:J10"/>
    <mergeCell ref="A16:J16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view="pageBreakPreview" zoomScaleNormal="100" zoomScaleSheetLayoutView="100" workbookViewId="0">
      <selection sqref="A1:O1"/>
    </sheetView>
  </sheetViews>
  <sheetFormatPr defaultColWidth="9.109375" defaultRowHeight="13.2" x14ac:dyDescent="0.3"/>
  <cols>
    <col min="1" max="4" width="8.6640625" style="31" customWidth="1"/>
    <col min="5" max="5" width="10.6640625" style="31" customWidth="1"/>
    <col min="6" max="8" width="8.6640625" style="31" customWidth="1"/>
    <col min="9" max="9" width="10.6640625" style="31" customWidth="1"/>
    <col min="10" max="11" width="8.6640625" style="31" customWidth="1"/>
    <col min="12" max="12" width="10.6640625" style="31" customWidth="1"/>
    <col min="13" max="14" width="8.6640625" style="31" customWidth="1"/>
    <col min="15" max="15" width="10.6640625" style="31" customWidth="1"/>
    <col min="16" max="16" width="4.6640625" style="31" customWidth="1"/>
    <col min="17" max="16384" width="9.109375" style="31"/>
  </cols>
  <sheetData>
    <row r="1" spans="1:16" ht="20.25" customHeight="1" x14ac:dyDescent="0.3">
      <c r="A1" s="437" t="s">
        <v>292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30"/>
    </row>
    <row r="2" spans="1:16" ht="13.5" customHeight="1" x14ac:dyDescent="0.3">
      <c r="A2" s="442" t="s">
        <v>1</v>
      </c>
      <c r="B2" s="442"/>
      <c r="C2" s="442" t="s">
        <v>18</v>
      </c>
      <c r="D2" s="442"/>
      <c r="E2" s="442"/>
      <c r="F2" s="442"/>
      <c r="G2" s="442" t="s">
        <v>19</v>
      </c>
      <c r="H2" s="442"/>
      <c r="I2" s="442"/>
      <c r="J2" s="442" t="s">
        <v>12</v>
      </c>
      <c r="K2" s="442"/>
      <c r="L2" s="442"/>
      <c r="M2" s="442"/>
      <c r="N2" s="442"/>
      <c r="O2" s="442"/>
      <c r="P2" s="32"/>
    </row>
    <row r="3" spans="1:16" ht="15" customHeight="1" x14ac:dyDescent="0.3">
      <c r="A3" s="443"/>
      <c r="B3" s="443"/>
      <c r="C3" s="444"/>
      <c r="D3" s="444"/>
      <c r="E3" s="444"/>
      <c r="F3" s="444"/>
      <c r="G3" s="444"/>
      <c r="H3" s="444"/>
      <c r="I3" s="444"/>
      <c r="J3" s="444" t="s">
        <v>13</v>
      </c>
      <c r="K3" s="444"/>
      <c r="L3" s="444"/>
      <c r="M3" s="445" t="s">
        <v>14</v>
      </c>
      <c r="N3" s="445"/>
      <c r="O3" s="445"/>
    </row>
    <row r="4" spans="1:16" x14ac:dyDescent="0.3">
      <c r="A4" s="33"/>
      <c r="B4" s="33"/>
      <c r="C4" s="34" t="s">
        <v>20</v>
      </c>
      <c r="D4" s="34" t="s">
        <v>21</v>
      </c>
      <c r="E4" s="34" t="s">
        <v>22</v>
      </c>
      <c r="F4" s="35" t="s">
        <v>23</v>
      </c>
      <c r="G4" s="34" t="s">
        <v>20</v>
      </c>
      <c r="H4" s="34" t="s">
        <v>21</v>
      </c>
      <c r="I4" s="34" t="s">
        <v>22</v>
      </c>
      <c r="J4" s="34" t="s">
        <v>20</v>
      </c>
      <c r="K4" s="34" t="s">
        <v>21</v>
      </c>
      <c r="L4" s="34" t="s">
        <v>22</v>
      </c>
      <c r="M4" s="36" t="s">
        <v>20</v>
      </c>
      <c r="N4" s="36" t="s">
        <v>21</v>
      </c>
      <c r="O4" s="36" t="s">
        <v>22</v>
      </c>
    </row>
    <row r="5" spans="1:16" x14ac:dyDescent="0.3">
      <c r="A5" s="444">
        <v>2012</v>
      </c>
      <c r="B5" s="37" t="s">
        <v>4</v>
      </c>
      <c r="C5" s="38">
        <v>1112411</v>
      </c>
      <c r="D5" s="38">
        <v>643649</v>
      </c>
      <c r="E5" s="38">
        <v>959752</v>
      </c>
      <c r="F5" s="39">
        <v>2716384</v>
      </c>
      <c r="G5" s="40">
        <v>40.9519051798273</v>
      </c>
      <c r="H5" s="40">
        <v>23.695066676876316</v>
      </c>
      <c r="I5" s="40">
        <v>35.331970737568767</v>
      </c>
      <c r="J5" s="38">
        <v>35247</v>
      </c>
      <c r="K5" s="38">
        <v>16705</v>
      </c>
      <c r="L5" s="38">
        <v>72848</v>
      </c>
      <c r="M5" s="41">
        <v>3.2722036755777206</v>
      </c>
      <c r="N5" s="41">
        <v>2.6645123009391587</v>
      </c>
      <c r="O5" s="41">
        <v>8.2137412842878152</v>
      </c>
    </row>
    <row r="6" spans="1:16" x14ac:dyDescent="0.3">
      <c r="A6" s="444"/>
      <c r="B6" s="37" t="s">
        <v>5</v>
      </c>
      <c r="C6" s="38">
        <v>1076823</v>
      </c>
      <c r="D6" s="38">
        <v>655107</v>
      </c>
      <c r="E6" s="38">
        <v>1055536</v>
      </c>
      <c r="F6" s="39">
        <v>2788196</v>
      </c>
      <c r="G6" s="40">
        <v>38.620778453164704</v>
      </c>
      <c r="H6" s="40">
        <v>23.495729855433407</v>
      </c>
      <c r="I6" s="40">
        <v>37.857309887827114</v>
      </c>
      <c r="J6" s="38">
        <v>-57154</v>
      </c>
      <c r="K6" s="38">
        <v>-21772</v>
      </c>
      <c r="L6" s="38">
        <v>38394</v>
      </c>
      <c r="M6" s="41">
        <v>-5.0401374983795968</v>
      </c>
      <c r="N6" s="41">
        <v>-3.2165276216280905</v>
      </c>
      <c r="O6" s="41">
        <v>3.774694192158027</v>
      </c>
    </row>
    <row r="7" spans="1:16" x14ac:dyDescent="0.3">
      <c r="A7" s="444"/>
      <c r="B7" s="37" t="s">
        <v>6</v>
      </c>
      <c r="C7" s="38">
        <v>1030337</v>
      </c>
      <c r="D7" s="38">
        <v>542732</v>
      </c>
      <c r="E7" s="38">
        <v>915573</v>
      </c>
      <c r="F7" s="39">
        <v>2489239</v>
      </c>
      <c r="G7" s="40">
        <v>41.391646201911506</v>
      </c>
      <c r="H7" s="40">
        <v>21.80312939014695</v>
      </c>
      <c r="I7" s="40">
        <v>36.781241174511571</v>
      </c>
      <c r="J7" s="38">
        <v>-76201</v>
      </c>
      <c r="K7" s="38">
        <v>-53352</v>
      </c>
      <c r="L7" s="38">
        <v>-12537</v>
      </c>
      <c r="M7" s="41">
        <v>-6.8864331816891955</v>
      </c>
      <c r="N7" s="41">
        <v>-8.9504163842679887</v>
      </c>
      <c r="O7" s="41">
        <v>-1.3508097100559202</v>
      </c>
    </row>
    <row r="8" spans="1:16" x14ac:dyDescent="0.3">
      <c r="A8" s="443"/>
      <c r="B8" s="37" t="s">
        <v>7</v>
      </c>
      <c r="C8" s="38">
        <v>896969</v>
      </c>
      <c r="D8" s="38">
        <v>591805</v>
      </c>
      <c r="E8" s="38">
        <v>804674</v>
      </c>
      <c r="F8" s="39">
        <v>2294196</v>
      </c>
      <c r="G8" s="40">
        <v>39.097313394322022</v>
      </c>
      <c r="H8" s="40">
        <v>25.795747181147554</v>
      </c>
      <c r="I8" s="40">
        <v>35.074335409877797</v>
      </c>
      <c r="J8" s="38">
        <v>-76532</v>
      </c>
      <c r="K8" s="38">
        <v>-12140</v>
      </c>
      <c r="L8" s="38">
        <v>-32698</v>
      </c>
      <c r="M8" s="41">
        <v>-7.8615224843117781</v>
      </c>
      <c r="N8" s="41">
        <v>-2.0101168152729141</v>
      </c>
      <c r="O8" s="41">
        <v>-3.9048356047252595</v>
      </c>
    </row>
    <row r="9" spans="1:16" x14ac:dyDescent="0.3">
      <c r="A9" s="442">
        <v>2013</v>
      </c>
      <c r="B9" s="42" t="s">
        <v>4</v>
      </c>
      <c r="C9" s="43">
        <v>978642</v>
      </c>
      <c r="D9" s="43">
        <v>588059</v>
      </c>
      <c r="E9" s="43">
        <v>835097</v>
      </c>
      <c r="F9" s="44">
        <v>2402491</v>
      </c>
      <c r="G9" s="45">
        <v>40.734471013627108</v>
      </c>
      <c r="H9" s="45">
        <v>24.477053191874599</v>
      </c>
      <c r="I9" s="45">
        <v>34.759630733268096</v>
      </c>
      <c r="J9" s="43">
        <v>-133769</v>
      </c>
      <c r="K9" s="43">
        <v>-55590</v>
      </c>
      <c r="L9" s="43">
        <v>-124655</v>
      </c>
      <c r="M9" s="46">
        <v>-12.025141786623829</v>
      </c>
      <c r="N9" s="46">
        <v>-8.6366948445503695</v>
      </c>
      <c r="O9" s="46">
        <v>-12.988251131542313</v>
      </c>
    </row>
    <row r="10" spans="1:16" x14ac:dyDescent="0.3">
      <c r="A10" s="444"/>
      <c r="B10" s="37" t="s">
        <v>5</v>
      </c>
      <c r="C10" s="38">
        <v>968008</v>
      </c>
      <c r="D10" s="38">
        <v>622684</v>
      </c>
      <c r="E10" s="38">
        <v>983012</v>
      </c>
      <c r="F10" s="39">
        <v>2574333</v>
      </c>
      <c r="G10" s="40">
        <v>37.602283776030532</v>
      </c>
      <c r="H10" s="40">
        <v>24.188168352734476</v>
      </c>
      <c r="I10" s="40">
        <v>38.18511435777733</v>
      </c>
      <c r="J10" s="38">
        <v>-108815</v>
      </c>
      <c r="K10" s="38">
        <v>-32423</v>
      </c>
      <c r="L10" s="38">
        <v>-72524</v>
      </c>
      <c r="M10" s="41">
        <v>-10.105189060783434</v>
      </c>
      <c r="N10" s="41">
        <v>-4.9492678295301378</v>
      </c>
      <c r="O10" s="41">
        <v>-6.8708220278607266</v>
      </c>
    </row>
    <row r="11" spans="1:16" x14ac:dyDescent="0.3">
      <c r="A11" s="444"/>
      <c r="B11" s="37" t="s">
        <v>6</v>
      </c>
      <c r="C11" s="38">
        <v>969954</v>
      </c>
      <c r="D11" s="38">
        <v>531845</v>
      </c>
      <c r="E11" s="38">
        <v>914440</v>
      </c>
      <c r="F11" s="39">
        <v>2417038</v>
      </c>
      <c r="G11" s="40">
        <v>40.129861425430633</v>
      </c>
      <c r="H11" s="40">
        <v>22.003998282194985</v>
      </c>
      <c r="I11" s="40">
        <v>37.833083302786299</v>
      </c>
      <c r="J11" s="38">
        <v>-60383</v>
      </c>
      <c r="K11" s="38">
        <v>-10887</v>
      </c>
      <c r="L11" s="38">
        <v>-1133</v>
      </c>
      <c r="M11" s="41">
        <v>-5.8605097167237519</v>
      </c>
      <c r="N11" s="41">
        <v>-2.0059624271279377</v>
      </c>
      <c r="O11" s="41">
        <v>-0.12374764218691463</v>
      </c>
    </row>
    <row r="12" spans="1:16" x14ac:dyDescent="0.3">
      <c r="A12" s="443"/>
      <c r="B12" s="47" t="s">
        <v>7</v>
      </c>
      <c r="C12" s="48">
        <v>889125</v>
      </c>
      <c r="D12" s="48">
        <v>593727</v>
      </c>
      <c r="E12" s="48">
        <v>807633</v>
      </c>
      <c r="F12" s="49">
        <v>2291339</v>
      </c>
      <c r="G12" s="50">
        <v>38.803730046056039</v>
      </c>
      <c r="H12" s="50">
        <v>25.911792187886647</v>
      </c>
      <c r="I12" s="50">
        <v>35.247206982467453</v>
      </c>
      <c r="J12" s="48">
        <v>-7844</v>
      </c>
      <c r="K12" s="48">
        <v>1922</v>
      </c>
      <c r="L12" s="48">
        <v>2959</v>
      </c>
      <c r="M12" s="51">
        <v>-0.87450067951066313</v>
      </c>
      <c r="N12" s="51">
        <v>0.32476913848311523</v>
      </c>
      <c r="O12" s="51">
        <v>0.36772655758729622</v>
      </c>
    </row>
    <row r="13" spans="1:16" x14ac:dyDescent="0.3">
      <c r="A13" s="442">
        <v>2014</v>
      </c>
      <c r="B13" s="42" t="s">
        <v>4</v>
      </c>
      <c r="C13" s="43">
        <v>986576</v>
      </c>
      <c r="D13" s="43">
        <v>609285</v>
      </c>
      <c r="E13" s="43">
        <v>886062</v>
      </c>
      <c r="F13" s="44">
        <v>2482749</v>
      </c>
      <c r="G13" s="45">
        <v>39.737242870705018</v>
      </c>
      <c r="H13" s="45">
        <v>24.540740928704434</v>
      </c>
      <c r="I13" s="45">
        <v>35.688746627226514</v>
      </c>
      <c r="J13" s="43">
        <v>7934</v>
      </c>
      <c r="K13" s="43">
        <v>21226</v>
      </c>
      <c r="L13" s="43">
        <v>50965</v>
      </c>
      <c r="M13" s="46">
        <v>0.81071525644719933</v>
      </c>
      <c r="N13" s="46">
        <v>3.6095017676797738</v>
      </c>
      <c r="O13" s="46">
        <v>6.102883856605879</v>
      </c>
    </row>
    <row r="14" spans="1:16" x14ac:dyDescent="0.3">
      <c r="A14" s="444"/>
      <c r="B14" s="37" t="s">
        <v>5</v>
      </c>
      <c r="C14" s="38">
        <v>1043902</v>
      </c>
      <c r="D14" s="38">
        <v>637856</v>
      </c>
      <c r="E14" s="38">
        <v>989246</v>
      </c>
      <c r="F14" s="39">
        <v>2671964</v>
      </c>
      <c r="G14" s="40">
        <v>39.068714997657153</v>
      </c>
      <c r="H14" s="40">
        <v>23.87217791856477</v>
      </c>
      <c r="I14" s="40">
        <v>37.023178455997162</v>
      </c>
      <c r="J14" s="38">
        <v>75894</v>
      </c>
      <c r="K14" s="38">
        <v>15172</v>
      </c>
      <c r="L14" s="38">
        <v>6234</v>
      </c>
      <c r="M14" s="41">
        <v>7.8402244609548681</v>
      </c>
      <c r="N14" s="41">
        <v>2.4365488755131013</v>
      </c>
      <c r="O14" s="41">
        <v>0.63417333664288933</v>
      </c>
    </row>
    <row r="15" spans="1:16" x14ac:dyDescent="0.3">
      <c r="A15" s="444"/>
      <c r="B15" s="37" t="s">
        <v>6</v>
      </c>
      <c r="C15" s="38">
        <v>997393</v>
      </c>
      <c r="D15" s="38">
        <v>549370</v>
      </c>
      <c r="E15" s="38">
        <v>946642</v>
      </c>
      <c r="F15" s="39">
        <v>2494590</v>
      </c>
      <c r="G15" s="40">
        <v>39.982241570759122</v>
      </c>
      <c r="H15" s="40">
        <v>22.022456596073901</v>
      </c>
      <c r="I15" s="40">
        <v>37.947799037116319</v>
      </c>
      <c r="J15" s="38">
        <v>27439</v>
      </c>
      <c r="K15" s="38">
        <v>17525</v>
      </c>
      <c r="L15" s="38">
        <v>32202</v>
      </c>
      <c r="M15" s="41">
        <v>2.8288970404782083</v>
      </c>
      <c r="N15" s="41">
        <v>3.295132980473634</v>
      </c>
      <c r="O15" s="41">
        <v>3.5214994969598878</v>
      </c>
    </row>
    <row r="16" spans="1:16" x14ac:dyDescent="0.3">
      <c r="A16" s="443"/>
      <c r="B16" s="47" t="s">
        <v>7</v>
      </c>
      <c r="C16" s="48">
        <v>898795</v>
      </c>
      <c r="D16" s="48">
        <v>597905</v>
      </c>
      <c r="E16" s="48">
        <v>827885</v>
      </c>
      <c r="F16" s="49">
        <v>2325727</v>
      </c>
      <c r="G16" s="50">
        <v>38.645765388629016</v>
      </c>
      <c r="H16" s="50">
        <v>25.708305402998715</v>
      </c>
      <c r="I16" s="50">
        <v>35.596826282706438</v>
      </c>
      <c r="J16" s="48">
        <v>9670</v>
      </c>
      <c r="K16" s="48">
        <v>4178</v>
      </c>
      <c r="L16" s="48">
        <v>20252</v>
      </c>
      <c r="M16" s="51">
        <v>1.0875861099395474</v>
      </c>
      <c r="N16" s="51">
        <v>0.7036904166392971</v>
      </c>
      <c r="O16" s="51">
        <v>2.5075746038113844</v>
      </c>
    </row>
    <row r="17" spans="1:16" x14ac:dyDescent="0.3">
      <c r="A17" s="446" t="s">
        <v>24</v>
      </c>
      <c r="B17" s="446"/>
      <c r="C17" s="446"/>
      <c r="D17" s="446"/>
      <c r="E17" s="446"/>
      <c r="F17" s="446"/>
      <c r="G17" s="446"/>
      <c r="H17" s="446"/>
      <c r="I17" s="446"/>
      <c r="J17" s="446"/>
      <c r="K17" s="446"/>
      <c r="L17" s="446"/>
      <c r="M17" s="446"/>
      <c r="N17" s="446"/>
      <c r="O17" s="446"/>
      <c r="P17" s="52"/>
    </row>
    <row r="18" spans="1:16" x14ac:dyDescent="0.3">
      <c r="A18" s="446" t="s">
        <v>25</v>
      </c>
      <c r="B18" s="446"/>
      <c r="C18" s="446"/>
      <c r="D18" s="446"/>
      <c r="E18" s="446"/>
      <c r="F18" s="446"/>
      <c r="G18" s="446"/>
      <c r="H18" s="446"/>
      <c r="I18" s="446"/>
      <c r="J18" s="446"/>
      <c r="K18" s="446"/>
      <c r="L18" s="446"/>
      <c r="M18" s="446"/>
      <c r="N18" s="446"/>
      <c r="O18" s="446"/>
      <c r="P18" s="52"/>
    </row>
    <row r="19" spans="1:16" ht="17.25" customHeight="1" x14ac:dyDescent="0.3">
      <c r="A19" s="441" t="s">
        <v>288</v>
      </c>
      <c r="B19" s="441"/>
      <c r="C19" s="441"/>
      <c r="D19" s="441"/>
      <c r="E19" s="441"/>
      <c r="F19" s="441"/>
      <c r="G19" s="441"/>
      <c r="H19" s="441"/>
      <c r="I19" s="441"/>
      <c r="J19" s="441"/>
      <c r="K19" s="441"/>
      <c r="L19" s="441"/>
      <c r="M19" s="441"/>
      <c r="N19" s="441"/>
      <c r="O19" s="441"/>
      <c r="P19" s="52"/>
    </row>
    <row r="21" spans="1:16" x14ac:dyDescent="0.3">
      <c r="M21" s="53"/>
      <c r="N21" s="53"/>
      <c r="O21" s="53"/>
    </row>
    <row r="22" spans="1:16" x14ac:dyDescent="0.3">
      <c r="G22" s="53"/>
      <c r="H22" s="53"/>
      <c r="I22" s="53"/>
      <c r="M22" s="53"/>
      <c r="N22" s="53"/>
      <c r="O22" s="53"/>
    </row>
    <row r="23" spans="1:16" x14ac:dyDescent="0.3">
      <c r="G23" s="53"/>
      <c r="H23" s="53"/>
      <c r="I23" s="53"/>
      <c r="M23" s="53"/>
      <c r="N23" s="53"/>
      <c r="O23" s="53"/>
    </row>
    <row r="24" spans="1:16" x14ac:dyDescent="0.3">
      <c r="G24" s="53"/>
      <c r="H24" s="53"/>
      <c r="I24" s="53"/>
      <c r="M24" s="53"/>
      <c r="N24" s="53"/>
      <c r="O24" s="53"/>
    </row>
    <row r="25" spans="1:16" x14ac:dyDescent="0.3">
      <c r="G25" s="53"/>
      <c r="H25" s="53"/>
      <c r="I25" s="53"/>
      <c r="M25" s="53"/>
      <c r="N25" s="53"/>
      <c r="O25" s="53"/>
    </row>
    <row r="26" spans="1:16" x14ac:dyDescent="0.3">
      <c r="G26" s="53"/>
      <c r="H26" s="53"/>
      <c r="I26" s="53"/>
      <c r="M26" s="53"/>
      <c r="N26" s="53"/>
      <c r="O26" s="53"/>
    </row>
    <row r="27" spans="1:16" x14ac:dyDescent="0.3">
      <c r="G27" s="53"/>
      <c r="H27" s="53"/>
      <c r="I27" s="53"/>
      <c r="M27" s="53"/>
      <c r="N27" s="53"/>
      <c r="O27" s="53"/>
    </row>
    <row r="28" spans="1:16" x14ac:dyDescent="0.3">
      <c r="G28" s="53"/>
      <c r="H28" s="53"/>
      <c r="I28" s="53"/>
      <c r="M28" s="53"/>
      <c r="N28" s="53"/>
      <c r="O28" s="53"/>
    </row>
    <row r="29" spans="1:16" x14ac:dyDescent="0.3">
      <c r="G29" s="53"/>
      <c r="H29" s="53"/>
      <c r="I29" s="53"/>
      <c r="M29" s="53"/>
      <c r="N29" s="53"/>
      <c r="O29" s="53"/>
    </row>
    <row r="30" spans="1:16" x14ac:dyDescent="0.3">
      <c r="G30" s="53"/>
      <c r="H30" s="53"/>
      <c r="I30" s="53"/>
      <c r="M30" s="53"/>
      <c r="N30" s="53"/>
      <c r="O30" s="53"/>
    </row>
    <row r="31" spans="1:16" x14ac:dyDescent="0.3">
      <c r="G31" s="53"/>
      <c r="H31" s="53"/>
      <c r="I31" s="53"/>
    </row>
    <row r="32" spans="1:16" x14ac:dyDescent="0.3">
      <c r="G32" s="53"/>
      <c r="H32" s="53"/>
      <c r="I32" s="53"/>
    </row>
    <row r="33" spans="7:9" x14ac:dyDescent="0.3">
      <c r="G33" s="53"/>
      <c r="H33" s="53"/>
      <c r="I33" s="53"/>
    </row>
    <row r="34" spans="7:9" x14ac:dyDescent="0.3">
      <c r="G34" s="53"/>
      <c r="H34" s="53"/>
      <c r="I34" s="53"/>
    </row>
    <row r="35" spans="7:9" x14ac:dyDescent="0.3">
      <c r="G35" s="53"/>
      <c r="H35" s="53"/>
      <c r="I35" s="53"/>
    </row>
    <row r="36" spans="7:9" x14ac:dyDescent="0.3">
      <c r="G36" s="53"/>
      <c r="H36" s="53"/>
      <c r="I36" s="53"/>
    </row>
    <row r="37" spans="7:9" x14ac:dyDescent="0.3">
      <c r="G37" s="53"/>
      <c r="H37" s="53"/>
      <c r="I37" s="53"/>
    </row>
  </sheetData>
  <mergeCells count="13">
    <mergeCell ref="A19:O19"/>
    <mergeCell ref="A1:O1"/>
    <mergeCell ref="A2:B3"/>
    <mergeCell ref="C2:F3"/>
    <mergeCell ref="G2:I3"/>
    <mergeCell ref="J2:O2"/>
    <mergeCell ref="J3:L3"/>
    <mergeCell ref="M3:O3"/>
    <mergeCell ref="A5:A8"/>
    <mergeCell ref="A9:A12"/>
    <mergeCell ref="A13:A16"/>
    <mergeCell ref="A17:O17"/>
    <mergeCell ref="A18:O18"/>
  </mergeCells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view="pageBreakPreview" topLeftCell="A7" zoomScaleNormal="100" zoomScaleSheetLayoutView="100" workbookViewId="0">
      <selection sqref="A1:W1"/>
    </sheetView>
  </sheetViews>
  <sheetFormatPr defaultColWidth="9.109375" defaultRowHeight="13.2" x14ac:dyDescent="0.3"/>
  <cols>
    <col min="1" max="1" width="14.109375" style="115" customWidth="1"/>
    <col min="2" max="13" width="9.109375" style="115"/>
    <col min="14" max="14" width="9.109375" style="115" customWidth="1"/>
    <col min="15" max="25" width="9.109375" style="115"/>
    <col min="26" max="31" width="9.88671875" style="115" customWidth="1"/>
    <col min="32" max="16384" width="9.109375" style="115"/>
  </cols>
  <sheetData>
    <row r="1" spans="1:34" ht="23.25" customHeight="1" x14ac:dyDescent="0.3">
      <c r="A1" s="460" t="s">
        <v>311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</row>
    <row r="2" spans="1:34" ht="13.5" customHeight="1" x14ac:dyDescent="0.3">
      <c r="A2" s="431" t="s">
        <v>179</v>
      </c>
      <c r="B2" s="431" t="s">
        <v>63</v>
      </c>
      <c r="C2" s="431"/>
      <c r="D2" s="431"/>
      <c r="E2" s="431" t="s">
        <v>64</v>
      </c>
      <c r="F2" s="431"/>
      <c r="G2" s="431"/>
      <c r="H2" s="431" t="s">
        <v>65</v>
      </c>
      <c r="I2" s="431"/>
      <c r="J2" s="431"/>
      <c r="K2" s="431" t="s">
        <v>66</v>
      </c>
      <c r="L2" s="431"/>
      <c r="M2" s="431"/>
      <c r="N2" s="431" t="s">
        <v>67</v>
      </c>
      <c r="O2" s="431"/>
      <c r="P2" s="431"/>
      <c r="Q2" s="431" t="s">
        <v>180</v>
      </c>
      <c r="R2" s="431"/>
      <c r="S2" s="431"/>
      <c r="T2" s="471" t="s">
        <v>69</v>
      </c>
      <c r="U2" s="471"/>
      <c r="V2" s="471"/>
      <c r="W2" s="471"/>
      <c r="X2" s="471"/>
      <c r="Y2" s="471"/>
      <c r="Z2" s="431" t="s">
        <v>71</v>
      </c>
      <c r="AA2" s="431"/>
      <c r="AB2" s="431"/>
      <c r="AC2" s="431" t="s">
        <v>72</v>
      </c>
      <c r="AD2" s="431"/>
      <c r="AE2" s="431"/>
      <c r="AF2" s="431" t="s">
        <v>23</v>
      </c>
      <c r="AG2" s="431"/>
      <c r="AH2" s="431"/>
    </row>
    <row r="3" spans="1:34" ht="28.5" customHeight="1" x14ac:dyDescent="0.3">
      <c r="A3" s="529"/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289"/>
      <c r="U3" s="289"/>
      <c r="V3" s="290"/>
      <c r="W3" s="531" t="s">
        <v>181</v>
      </c>
      <c r="X3" s="531"/>
      <c r="Y3" s="531"/>
      <c r="Z3" s="432"/>
      <c r="AA3" s="432"/>
      <c r="AB3" s="432"/>
      <c r="AC3" s="432"/>
      <c r="AD3" s="432"/>
      <c r="AE3" s="432"/>
      <c r="AF3" s="432"/>
      <c r="AG3" s="432"/>
      <c r="AH3" s="432"/>
    </row>
    <row r="4" spans="1:34" ht="15.9" customHeight="1" x14ac:dyDescent="0.3">
      <c r="A4" s="432"/>
      <c r="B4" s="223">
        <v>2012</v>
      </c>
      <c r="C4" s="223">
        <v>2013</v>
      </c>
      <c r="D4" s="223">
        <v>2014</v>
      </c>
      <c r="E4" s="223">
        <v>2012</v>
      </c>
      <c r="F4" s="223">
        <v>2013</v>
      </c>
      <c r="G4" s="223">
        <v>2014</v>
      </c>
      <c r="H4" s="223">
        <v>2012</v>
      </c>
      <c r="I4" s="223">
        <v>2013</v>
      </c>
      <c r="J4" s="223">
        <v>2014</v>
      </c>
      <c r="K4" s="223">
        <v>2012</v>
      </c>
      <c r="L4" s="223">
        <v>2013</v>
      </c>
      <c r="M4" s="223">
        <v>2014</v>
      </c>
      <c r="N4" s="223">
        <v>2012</v>
      </c>
      <c r="O4" s="223">
        <v>2013</v>
      </c>
      <c r="P4" s="223">
        <v>2014</v>
      </c>
      <c r="Q4" s="223">
        <v>2012</v>
      </c>
      <c r="R4" s="223">
        <v>2013</v>
      </c>
      <c r="S4" s="223">
        <v>2014</v>
      </c>
      <c r="T4" s="223">
        <v>2012</v>
      </c>
      <c r="U4" s="223">
        <v>2013</v>
      </c>
      <c r="V4" s="223">
        <v>2014</v>
      </c>
      <c r="W4" s="291">
        <v>2012</v>
      </c>
      <c r="X4" s="291">
        <v>2013</v>
      </c>
      <c r="Y4" s="291">
        <v>2014</v>
      </c>
      <c r="Z4" s="223">
        <v>2012</v>
      </c>
      <c r="AA4" s="223">
        <v>2013</v>
      </c>
      <c r="AB4" s="223">
        <v>2014</v>
      </c>
      <c r="AC4" s="223">
        <v>2012</v>
      </c>
      <c r="AD4" s="223">
        <v>2013</v>
      </c>
      <c r="AE4" s="223">
        <v>2014</v>
      </c>
      <c r="AF4" s="223">
        <v>2012</v>
      </c>
      <c r="AG4" s="223">
        <v>2013</v>
      </c>
      <c r="AH4" s="223">
        <v>2014</v>
      </c>
    </row>
    <row r="5" spans="1:34" ht="15.9" customHeight="1" x14ac:dyDescent="0.3">
      <c r="A5" s="216" t="s">
        <v>182</v>
      </c>
      <c r="B5" s="75">
        <v>3.4947512792108455</v>
      </c>
      <c r="C5" s="75">
        <v>9.9543821198297611</v>
      </c>
      <c r="D5" s="75">
        <v>3.0617684552091786</v>
      </c>
      <c r="E5" s="75">
        <v>-15.563428127729786</v>
      </c>
      <c r="F5" s="75">
        <v>-12.048585167729946</v>
      </c>
      <c r="G5" s="75">
        <v>10.947982922366473</v>
      </c>
      <c r="H5" s="75">
        <v>-13.556618819776714</v>
      </c>
      <c r="I5" s="75">
        <v>-16.276417309627643</v>
      </c>
      <c r="J5" s="75">
        <v>-4.812084301626733</v>
      </c>
      <c r="K5" s="75">
        <v>-9.1606080634500984</v>
      </c>
      <c r="L5" s="75">
        <v>-18.40803259604191</v>
      </c>
      <c r="M5" s="75">
        <v>3.7245110278818148</v>
      </c>
      <c r="N5" s="75">
        <v>-3.6773480019791025</v>
      </c>
      <c r="O5" s="75">
        <v>-22.636007916484115</v>
      </c>
      <c r="P5" s="75">
        <v>-6.1787220746758322</v>
      </c>
      <c r="Q5" s="75">
        <v>-8.5255059131355715</v>
      </c>
      <c r="R5" s="75">
        <v>-2.1089670828603859</v>
      </c>
      <c r="S5" s="75">
        <v>7.9346490109227519</v>
      </c>
      <c r="T5" s="75">
        <v>-1.4012398350998756</v>
      </c>
      <c r="U5" s="75">
        <v>6.1590274012595403</v>
      </c>
      <c r="V5" s="75">
        <v>4.1673623729312972</v>
      </c>
      <c r="W5" s="76">
        <v>2.0754872584325259</v>
      </c>
      <c r="X5" s="76">
        <v>10.496337390929657</v>
      </c>
      <c r="Y5" s="76">
        <v>3.3658708977686786</v>
      </c>
      <c r="Z5" s="75">
        <v>5.4034391534391535</v>
      </c>
      <c r="AA5" s="75">
        <v>-5.9797954445629662</v>
      </c>
      <c r="AB5" s="75">
        <v>-10.310998398291511</v>
      </c>
      <c r="AC5" s="75">
        <v>-15.32125474109163</v>
      </c>
      <c r="AD5" s="75">
        <v>-5.5691189757588573</v>
      </c>
      <c r="AE5" s="75">
        <v>-0.73490493058100237</v>
      </c>
      <c r="AF5" s="136">
        <v>-6.9358181934037759</v>
      </c>
      <c r="AG5" s="136">
        <v>-6.1546206979881983</v>
      </c>
      <c r="AH5" s="136">
        <v>2.3325779814938796</v>
      </c>
    </row>
    <row r="6" spans="1:34" ht="15.9" customHeight="1" x14ac:dyDescent="0.3">
      <c r="A6" s="216" t="s">
        <v>183</v>
      </c>
      <c r="B6" s="75">
        <v>-9.2926490984743406</v>
      </c>
      <c r="C6" s="75">
        <v>-0.66258919469928645</v>
      </c>
      <c r="D6" s="75">
        <v>-10.826064648537711</v>
      </c>
      <c r="E6" s="75">
        <v>-20.74688796680498</v>
      </c>
      <c r="F6" s="75">
        <v>-12.774869109947645</v>
      </c>
      <c r="G6" s="75">
        <v>-3.3613445378151261</v>
      </c>
      <c r="H6" s="75">
        <v>-5.7901907356948232</v>
      </c>
      <c r="I6" s="75">
        <v>-19.269703543022416</v>
      </c>
      <c r="J6" s="75">
        <v>-14.733542319749215</v>
      </c>
      <c r="K6" s="75">
        <v>-9.2564491654021239</v>
      </c>
      <c r="L6" s="75">
        <v>-20.903010033444815</v>
      </c>
      <c r="M6" s="75">
        <v>-5.1444679351656095</v>
      </c>
      <c r="N6" s="75">
        <v>4.4062277399002747</v>
      </c>
      <c r="O6" s="75">
        <v>-15.828460038986355</v>
      </c>
      <c r="P6" s="75">
        <v>-1.9453450671607224</v>
      </c>
      <c r="Q6" s="75">
        <v>5.4812834224598923</v>
      </c>
      <c r="R6" s="75">
        <v>-15.758343895226023</v>
      </c>
      <c r="S6" s="75">
        <v>-11.9358074222668</v>
      </c>
      <c r="T6" s="75">
        <v>3.8983585858585856</v>
      </c>
      <c r="U6" s="75">
        <v>-4.2078079902779892</v>
      </c>
      <c r="V6" s="75">
        <v>-5.7881382810022206</v>
      </c>
      <c r="W6" s="76">
        <v>11.091703056768559</v>
      </c>
      <c r="X6" s="76">
        <v>-1.5723270440251573</v>
      </c>
      <c r="Y6" s="76">
        <v>-5.3115015974440896</v>
      </c>
      <c r="Z6" s="75">
        <v>9.3605189990732161</v>
      </c>
      <c r="AA6" s="75">
        <v>-17.796610169491526</v>
      </c>
      <c r="AB6" s="75">
        <v>-4.8453608247422686</v>
      </c>
      <c r="AC6" s="75">
        <v>43.045912653975364</v>
      </c>
      <c r="AD6" s="75">
        <v>-44.340065758572102</v>
      </c>
      <c r="AE6" s="75">
        <v>52.236286919831223</v>
      </c>
      <c r="AF6" s="136">
        <v>6.2732688011913629</v>
      </c>
      <c r="AG6" s="136">
        <v>-18.564255269457583</v>
      </c>
      <c r="AH6" s="136">
        <v>1.4267789926510126</v>
      </c>
    </row>
    <row r="7" spans="1:34" ht="15.9" customHeight="1" x14ac:dyDescent="0.3">
      <c r="A7" s="216" t="s">
        <v>184</v>
      </c>
      <c r="B7" s="75">
        <v>5.6184570582180609</v>
      </c>
      <c r="C7" s="75">
        <v>2.1796486891207718</v>
      </c>
      <c r="D7" s="75">
        <v>0.62110356378524234</v>
      </c>
      <c r="E7" s="75">
        <v>-13.562868678310322</v>
      </c>
      <c r="F7" s="75">
        <v>-10.65177517209627</v>
      </c>
      <c r="G7" s="75">
        <v>9.014370132730491</v>
      </c>
      <c r="H7" s="75">
        <v>-13.440425179763501</v>
      </c>
      <c r="I7" s="75">
        <v>-10.555891944718867</v>
      </c>
      <c r="J7" s="75">
        <v>2.165083135391924</v>
      </c>
      <c r="K7" s="75">
        <v>-7.7024863042562162</v>
      </c>
      <c r="L7" s="75">
        <v>-13.862534357279177</v>
      </c>
      <c r="M7" s="75">
        <v>3.5386409413760198</v>
      </c>
      <c r="N7" s="75">
        <v>-0.36562908663897015</v>
      </c>
      <c r="O7" s="75">
        <v>-13.936409578742479</v>
      </c>
      <c r="P7" s="75">
        <v>0.4051271144678622</v>
      </c>
      <c r="Q7" s="75">
        <v>0.58952296321983566</v>
      </c>
      <c r="R7" s="75">
        <v>-11.142293852750425</v>
      </c>
      <c r="S7" s="75">
        <v>8.7524778884450072</v>
      </c>
      <c r="T7" s="75">
        <v>-2.1442376537865777</v>
      </c>
      <c r="U7" s="75">
        <v>2.3375592400063128</v>
      </c>
      <c r="V7" s="75">
        <v>8.4950582957545731</v>
      </c>
      <c r="W7" s="76">
        <v>1.4118957185753773</v>
      </c>
      <c r="X7" s="76">
        <v>5.3133844474511571</v>
      </c>
      <c r="Y7" s="76">
        <v>10.189920556107248</v>
      </c>
      <c r="Z7" s="75">
        <v>3.9059448480587458</v>
      </c>
      <c r="AA7" s="75">
        <v>3.6102548680550335</v>
      </c>
      <c r="AB7" s="75">
        <v>-9.5347284706701885</v>
      </c>
      <c r="AC7" s="75">
        <v>-7.6816284082934931</v>
      </c>
      <c r="AD7" s="75">
        <v>-3.6496470112158015</v>
      </c>
      <c r="AE7" s="75">
        <v>5.3600313292809592</v>
      </c>
      <c r="AF7" s="136">
        <v>-3.9251388556724995</v>
      </c>
      <c r="AG7" s="136">
        <v>-7.7061245550484783</v>
      </c>
      <c r="AH7" s="136">
        <v>5.0606363721529011</v>
      </c>
    </row>
    <row r="8" spans="1:34" s="176" customFormat="1" ht="15.9" customHeight="1" x14ac:dyDescent="0.3">
      <c r="A8" s="288" t="s">
        <v>185</v>
      </c>
      <c r="B8" s="76">
        <v>-9.6169822671670442</v>
      </c>
      <c r="C8" s="76">
        <v>17.496038034865293</v>
      </c>
      <c r="D8" s="76">
        <v>11.248988400323711</v>
      </c>
      <c r="E8" s="76">
        <v>-17.692852087756545</v>
      </c>
      <c r="F8" s="76">
        <v>-6.9131556319862426</v>
      </c>
      <c r="G8" s="76">
        <v>11.472381304267504</v>
      </c>
      <c r="H8" s="76">
        <v>-16.217980094632075</v>
      </c>
      <c r="I8" s="76">
        <v>-3.7585199610516069</v>
      </c>
      <c r="J8" s="76">
        <v>6.4346418454067171</v>
      </c>
      <c r="K8" s="76">
        <v>-13.957479263990846</v>
      </c>
      <c r="L8" s="76">
        <v>-16.310249307479225</v>
      </c>
      <c r="M8" s="76">
        <v>4.1043294055342248</v>
      </c>
      <c r="N8" s="76">
        <v>1.8015093727176825</v>
      </c>
      <c r="O8" s="76">
        <v>-8.7046632124352339</v>
      </c>
      <c r="P8" s="76">
        <v>4.0753514363048984</v>
      </c>
      <c r="Q8" s="76">
        <v>-10.260127931769723</v>
      </c>
      <c r="R8" s="76">
        <v>-11.594753849078122</v>
      </c>
      <c r="S8" s="76">
        <v>3.6766286820038698</v>
      </c>
      <c r="T8" s="76">
        <v>-5.1304297530221525</v>
      </c>
      <c r="U8" s="76">
        <v>1.487623460553591</v>
      </c>
      <c r="V8" s="76">
        <v>1.9464135528054789</v>
      </c>
      <c r="W8" s="76">
        <v>-5.4081121682523783</v>
      </c>
      <c r="X8" s="76">
        <v>3.6394917946003176</v>
      </c>
      <c r="Y8" s="76">
        <v>1.6983782403269059</v>
      </c>
      <c r="Z8" s="76">
        <v>5.6114551083591335</v>
      </c>
      <c r="AA8" s="76">
        <v>19.78746793697325</v>
      </c>
      <c r="AB8" s="76">
        <v>-7.3111043132456404</v>
      </c>
      <c r="AC8" s="76">
        <v>17.74264382960035</v>
      </c>
      <c r="AD8" s="76">
        <v>1.8401094119109784</v>
      </c>
      <c r="AE8" s="76">
        <v>-14.149676474178976</v>
      </c>
      <c r="AF8" s="292">
        <v>-4.7228164662944003</v>
      </c>
      <c r="AG8" s="292">
        <v>-0.862978027417307</v>
      </c>
      <c r="AH8" s="292">
        <v>4.7424709474811504</v>
      </c>
    </row>
    <row r="9" spans="1:34" s="176" customFormat="1" ht="15.9" customHeight="1" x14ac:dyDescent="0.3">
      <c r="A9" s="288" t="s">
        <v>186</v>
      </c>
      <c r="B9" s="76">
        <v>2.1062685366711911</v>
      </c>
      <c r="C9" s="76">
        <v>10.195943284757778</v>
      </c>
      <c r="D9" s="76">
        <v>9.3865880355627045</v>
      </c>
      <c r="E9" s="76">
        <v>-20.61264523917308</v>
      </c>
      <c r="F9" s="76">
        <v>-6.9188367230564527</v>
      </c>
      <c r="G9" s="76">
        <v>7.4535429855013273</v>
      </c>
      <c r="H9" s="76">
        <v>-14.993326412576005</v>
      </c>
      <c r="I9" s="76">
        <v>-9.6475924633635728</v>
      </c>
      <c r="J9" s="76">
        <v>-4.6147905000965439</v>
      </c>
      <c r="K9" s="76">
        <v>-11.656791248860529</v>
      </c>
      <c r="L9" s="76">
        <v>-15.323100735199278</v>
      </c>
      <c r="M9" s="76">
        <v>4.8438690022848441</v>
      </c>
      <c r="N9" s="76">
        <v>2.2342184109928711</v>
      </c>
      <c r="O9" s="76">
        <v>-7.4252798059675094</v>
      </c>
      <c r="P9" s="76">
        <v>0.15010097702090497</v>
      </c>
      <c r="Q9" s="76">
        <v>-15.817508105604446</v>
      </c>
      <c r="R9" s="76">
        <v>-1.4305364511691885</v>
      </c>
      <c r="S9" s="76">
        <v>-7.7960740534003161</v>
      </c>
      <c r="T9" s="76">
        <v>-2.639603895465128</v>
      </c>
      <c r="U9" s="76">
        <v>-5.2101576182136604</v>
      </c>
      <c r="V9" s="76">
        <v>-4.7646118315864276</v>
      </c>
      <c r="W9" s="76">
        <v>5.1022652298218603</v>
      </c>
      <c r="X9" s="76">
        <v>-3.9059775406291415</v>
      </c>
      <c r="Y9" s="76">
        <v>-6.8447412353923207</v>
      </c>
      <c r="Z9" s="76">
        <v>8.7054409005628521</v>
      </c>
      <c r="AA9" s="76">
        <v>5.5574732481877804</v>
      </c>
      <c r="AB9" s="76">
        <v>-1.2753433616742968</v>
      </c>
      <c r="AC9" s="76">
        <v>26.991798476859991</v>
      </c>
      <c r="AD9" s="76">
        <v>-18.890554722638679</v>
      </c>
      <c r="AE9" s="76">
        <v>-6.1424712071662162</v>
      </c>
      <c r="AF9" s="292">
        <v>-2.1653116328469171</v>
      </c>
      <c r="AG9" s="292">
        <v>-4.7039845876272901</v>
      </c>
      <c r="AH9" s="292">
        <v>-4.0111992683572531E-2</v>
      </c>
    </row>
    <row r="10" spans="1:34" ht="15.9" customHeight="1" x14ac:dyDescent="0.3">
      <c r="A10" s="216" t="s">
        <v>187</v>
      </c>
      <c r="B10" s="75">
        <v>4.5633086876155273</v>
      </c>
      <c r="C10" s="75">
        <v>1.2687364195484845</v>
      </c>
      <c r="D10" s="75">
        <v>6.1260114555868714</v>
      </c>
      <c r="E10" s="75">
        <v>-18.269792109872061</v>
      </c>
      <c r="F10" s="75">
        <v>-6.3705371735735303</v>
      </c>
      <c r="G10" s="75">
        <v>14.951446267633861</v>
      </c>
      <c r="H10" s="75">
        <v>-18.807856712034194</v>
      </c>
      <c r="I10" s="75">
        <v>-12.292884596750751</v>
      </c>
      <c r="J10" s="75">
        <v>6.4997238077702075</v>
      </c>
      <c r="K10" s="75">
        <v>-6.1598867147270857</v>
      </c>
      <c r="L10" s="75">
        <v>-16.990191371150285</v>
      </c>
      <c r="M10" s="75">
        <v>7.0277640059494297</v>
      </c>
      <c r="N10" s="75">
        <v>3.3925074230842123</v>
      </c>
      <c r="O10" s="75">
        <v>-17.076051977677299</v>
      </c>
      <c r="P10" s="75">
        <v>-1.8290186831720456</v>
      </c>
      <c r="Q10" s="75">
        <v>-11.177701862127524</v>
      </c>
      <c r="R10" s="75">
        <v>-7.8056046509042813</v>
      </c>
      <c r="S10" s="75">
        <v>1.7530956486092188</v>
      </c>
      <c r="T10" s="75">
        <v>-7.0167514860189212E-2</v>
      </c>
      <c r="U10" s="75">
        <v>-0.51734435279495083</v>
      </c>
      <c r="V10" s="75">
        <v>9.3695491680255714</v>
      </c>
      <c r="W10" s="76">
        <v>3.819794284702001</v>
      </c>
      <c r="X10" s="76">
        <v>2.7503759238127738</v>
      </c>
      <c r="Y10" s="76">
        <v>11.059907834101383</v>
      </c>
      <c r="Z10" s="75">
        <v>6.6310541310541318</v>
      </c>
      <c r="AA10" s="75">
        <v>5.3670429497027587</v>
      </c>
      <c r="AB10" s="75">
        <v>-14.209642143966528</v>
      </c>
      <c r="AC10" s="75">
        <v>-4.6066261599261829</v>
      </c>
      <c r="AD10" s="75">
        <v>-7.4589819867501319</v>
      </c>
      <c r="AE10" s="75">
        <v>-0.7277245296414625</v>
      </c>
      <c r="AF10" s="136">
        <v>-4.8763883050470822</v>
      </c>
      <c r="AG10" s="136">
        <v>-7.9726339659025651</v>
      </c>
      <c r="AH10" s="136">
        <v>4.2063599852544575</v>
      </c>
    </row>
    <row r="11" spans="1:34" ht="15.9" customHeight="1" x14ac:dyDescent="0.3">
      <c r="A11" s="216" t="s">
        <v>188</v>
      </c>
      <c r="B11" s="75">
        <v>8.7380952380952372</v>
      </c>
      <c r="C11" s="75">
        <v>2.0509451864827386</v>
      </c>
      <c r="D11" s="75">
        <v>3.7047632670576451</v>
      </c>
      <c r="E11" s="75">
        <v>-12.304331998543866</v>
      </c>
      <c r="F11" s="75">
        <v>-9.6542726679712985</v>
      </c>
      <c r="G11" s="75">
        <v>3.235969806366918</v>
      </c>
      <c r="H11" s="75">
        <v>-18.537579071512813</v>
      </c>
      <c r="I11" s="75">
        <v>-7.1071334561726776</v>
      </c>
      <c r="J11" s="75">
        <v>-2.9328421649192404</v>
      </c>
      <c r="K11" s="75">
        <v>-12.033076703735386</v>
      </c>
      <c r="L11" s="75">
        <v>-20.429497568881686</v>
      </c>
      <c r="M11" s="75">
        <v>2.7294021794480092</v>
      </c>
      <c r="N11" s="75">
        <v>-2.4850488466253111</v>
      </c>
      <c r="O11" s="75">
        <v>-29.045406064299861</v>
      </c>
      <c r="P11" s="75">
        <v>-3.8814623933000481</v>
      </c>
      <c r="Q11" s="75">
        <v>-4.4240437158469943</v>
      </c>
      <c r="R11" s="75">
        <v>-16.388418789736082</v>
      </c>
      <c r="S11" s="75">
        <v>-2.5218818380743984</v>
      </c>
      <c r="T11" s="75">
        <v>-0.25513853784157564</v>
      </c>
      <c r="U11" s="75">
        <v>-4.573163443379312</v>
      </c>
      <c r="V11" s="75">
        <v>-2.2270654842426976</v>
      </c>
      <c r="W11" s="76">
        <v>0.88469381043215156</v>
      </c>
      <c r="X11" s="76">
        <v>-2.0211898940505297</v>
      </c>
      <c r="Y11" s="76">
        <v>0.90168025286973885</v>
      </c>
      <c r="Z11" s="75">
        <v>6.952576112412177</v>
      </c>
      <c r="AA11" s="75">
        <v>-0.21896811276857808</v>
      </c>
      <c r="AB11" s="75">
        <v>-2.5785214648196408</v>
      </c>
      <c r="AC11" s="75">
        <v>2.7514659449706809</v>
      </c>
      <c r="AD11" s="75">
        <v>-19.196036623604666</v>
      </c>
      <c r="AE11" s="75">
        <v>-4.741948001552192</v>
      </c>
      <c r="AF11" s="136">
        <v>-3.2894387040745792</v>
      </c>
      <c r="AG11" s="136">
        <v>-12.587583460088819</v>
      </c>
      <c r="AH11" s="136">
        <v>-1.2579055871973164</v>
      </c>
    </row>
    <row r="12" spans="1:34" ht="15.9" customHeight="1" x14ac:dyDescent="0.3">
      <c r="A12" s="216" t="s">
        <v>189</v>
      </c>
      <c r="B12" s="75">
        <v>2.9146537842190017</v>
      </c>
      <c r="C12" s="75">
        <v>1.3299953058989205</v>
      </c>
      <c r="D12" s="75">
        <v>-2.6096355775169857</v>
      </c>
      <c r="E12" s="75">
        <v>-20.3874919027148</v>
      </c>
      <c r="F12" s="75">
        <v>-13.381167246098084</v>
      </c>
      <c r="G12" s="75">
        <v>-0.61485909479077716</v>
      </c>
      <c r="H12" s="75">
        <v>-18.350178185429687</v>
      </c>
      <c r="I12" s="75">
        <v>-12.127933600457927</v>
      </c>
      <c r="J12" s="75">
        <v>-4.2016122465597263</v>
      </c>
      <c r="K12" s="75">
        <v>-3.8146235132445625</v>
      </c>
      <c r="L12" s="75">
        <v>-21.075968075672481</v>
      </c>
      <c r="M12" s="75">
        <v>2.6029962546816479</v>
      </c>
      <c r="N12" s="75">
        <v>3.8886834319526629</v>
      </c>
      <c r="O12" s="75">
        <v>-17.503515298221885</v>
      </c>
      <c r="P12" s="75">
        <v>-2.5286413946363462</v>
      </c>
      <c r="Q12" s="75">
        <v>-8.3770268958151277</v>
      </c>
      <c r="R12" s="75">
        <v>-6.1624056166379653</v>
      </c>
      <c r="S12" s="75">
        <v>-16.553262373302466</v>
      </c>
      <c r="T12" s="75">
        <v>-1.2756575148301748</v>
      </c>
      <c r="U12" s="75">
        <v>-1.4888865255769435</v>
      </c>
      <c r="V12" s="75">
        <v>5.2304868832991476</v>
      </c>
      <c r="W12" s="76">
        <v>3.099283958533718</v>
      </c>
      <c r="X12" s="76">
        <v>-0.12439100238416088</v>
      </c>
      <c r="Y12" s="76">
        <v>3.9162774606469468</v>
      </c>
      <c r="Z12" s="75">
        <v>4.5591333132711398</v>
      </c>
      <c r="AA12" s="75">
        <v>8.6127500359763989</v>
      </c>
      <c r="AB12" s="75">
        <v>-10.546538588936734</v>
      </c>
      <c r="AC12" s="75">
        <v>-3.5701455002694447</v>
      </c>
      <c r="AD12" s="75">
        <v>-13.472733199832348</v>
      </c>
      <c r="AE12" s="75">
        <v>-4.8439181916038754</v>
      </c>
      <c r="AF12" s="136">
        <v>-4.0157155570991341</v>
      </c>
      <c r="AG12" s="136">
        <v>-10.001583029919265</v>
      </c>
      <c r="AH12" s="136">
        <v>-3.9847825431446062</v>
      </c>
    </row>
    <row r="13" spans="1:34" ht="15.9" customHeight="1" x14ac:dyDescent="0.3">
      <c r="A13" s="216" t="s">
        <v>190</v>
      </c>
      <c r="B13" s="75">
        <v>-0.56942545893679297</v>
      </c>
      <c r="C13" s="75">
        <v>1.2018825275800413</v>
      </c>
      <c r="D13" s="75">
        <v>3.1111185191975932</v>
      </c>
      <c r="E13" s="75">
        <v>-13.864924941980592</v>
      </c>
      <c r="F13" s="75">
        <v>-10.933130215320253</v>
      </c>
      <c r="G13" s="75">
        <v>6.9461995022018002</v>
      </c>
      <c r="H13" s="75">
        <v>-12.049282242568102</v>
      </c>
      <c r="I13" s="75">
        <v>-12.157820331576918</v>
      </c>
      <c r="J13" s="75">
        <v>-7.6898317483540604</v>
      </c>
      <c r="K13" s="75">
        <v>-8.0956222042971326</v>
      </c>
      <c r="L13" s="75">
        <v>-13.691853506742198</v>
      </c>
      <c r="M13" s="75">
        <v>-1.9062586669131922</v>
      </c>
      <c r="N13" s="75">
        <v>5.3296863257527036</v>
      </c>
      <c r="O13" s="75">
        <v>-18.772537651134837</v>
      </c>
      <c r="P13" s="75">
        <v>-4.1410800202582934</v>
      </c>
      <c r="Q13" s="75">
        <v>-4.9602754746744129</v>
      </c>
      <c r="R13" s="75">
        <v>-5.3993057312592985</v>
      </c>
      <c r="S13" s="75">
        <v>8.8217044311787234</v>
      </c>
      <c r="T13" s="75">
        <v>-5.3837023007219355E-2</v>
      </c>
      <c r="U13" s="75">
        <v>2.9515984580039718</v>
      </c>
      <c r="V13" s="75">
        <v>8.7169207105664608</v>
      </c>
      <c r="W13" s="76">
        <v>4.5319763549059742</v>
      </c>
      <c r="X13" s="76">
        <v>6.7859887998243105</v>
      </c>
      <c r="Y13" s="76">
        <v>10.280205655526991</v>
      </c>
      <c r="Z13" s="75">
        <v>2.0195955350563577</v>
      </c>
      <c r="AA13" s="75">
        <v>9.6947647200449438</v>
      </c>
      <c r="AB13" s="75">
        <v>-12.539934154371418</v>
      </c>
      <c r="AC13" s="75">
        <v>0.46994488828128334</v>
      </c>
      <c r="AD13" s="75">
        <v>-16.790690422531217</v>
      </c>
      <c r="AE13" s="75">
        <v>4.5634954433182866</v>
      </c>
      <c r="AF13" s="136">
        <v>-2.5973381595828382</v>
      </c>
      <c r="AG13" s="136">
        <v>-7.2427276784847949</v>
      </c>
      <c r="AH13" s="136">
        <v>2.6012709537383301</v>
      </c>
    </row>
    <row r="14" spans="1:34" ht="15.9" customHeight="1" x14ac:dyDescent="0.3">
      <c r="A14" s="216" t="s">
        <v>191</v>
      </c>
      <c r="B14" s="75">
        <v>3.8716548146621323</v>
      </c>
      <c r="C14" s="75">
        <v>2.7731842836354015</v>
      </c>
      <c r="D14" s="75">
        <v>-9.4530885452702371</v>
      </c>
      <c r="E14" s="75">
        <v>-9.2005100660767418</v>
      </c>
      <c r="F14" s="75">
        <v>-2.4129713167078051</v>
      </c>
      <c r="G14" s="75">
        <v>11.19445292398936</v>
      </c>
      <c r="H14" s="75">
        <v>-16.016736878059888</v>
      </c>
      <c r="I14" s="75">
        <v>-3.8434163701067616</v>
      </c>
      <c r="J14" s="75">
        <v>-3.5317754044623029</v>
      </c>
      <c r="K14" s="75">
        <v>-3.5278869132002106</v>
      </c>
      <c r="L14" s="75">
        <v>-13.378537240742297</v>
      </c>
      <c r="M14" s="75">
        <v>3.8896832513389721</v>
      </c>
      <c r="N14" s="75">
        <v>4.0179372197309418</v>
      </c>
      <c r="O14" s="75">
        <v>-12.609214232338909</v>
      </c>
      <c r="P14" s="75">
        <v>1.5901074596923379</v>
      </c>
      <c r="Q14" s="75">
        <v>-7.3331899436000381</v>
      </c>
      <c r="R14" s="75">
        <v>-7.3564493043287644</v>
      </c>
      <c r="S14" s="75">
        <v>9.1014113520585695</v>
      </c>
      <c r="T14" s="75">
        <v>-1.7967644766093409</v>
      </c>
      <c r="U14" s="75">
        <v>0.39003547558848317</v>
      </c>
      <c r="V14" s="75">
        <v>9.4533385396329557</v>
      </c>
      <c r="W14" s="76">
        <v>3.5845896147403682</v>
      </c>
      <c r="X14" s="76">
        <v>3.2483829236739972</v>
      </c>
      <c r="Y14" s="76">
        <v>8.7043139416872357</v>
      </c>
      <c r="Z14" s="75">
        <v>4.7533994007835911</v>
      </c>
      <c r="AA14" s="75">
        <v>0.69853143391452621</v>
      </c>
      <c r="AB14" s="75">
        <v>-9.0616124098754653</v>
      </c>
      <c r="AC14" s="75">
        <v>1.6647402832646163</v>
      </c>
      <c r="AD14" s="75">
        <v>-5.7405144912780832</v>
      </c>
      <c r="AE14" s="75">
        <v>5.0495958523105724</v>
      </c>
      <c r="AF14" s="136">
        <v>-1.9341436004293544</v>
      </c>
      <c r="AG14" s="136">
        <v>-5.3869521191957181</v>
      </c>
      <c r="AH14" s="136">
        <v>3.4099827742612812</v>
      </c>
    </row>
    <row r="15" spans="1:34" ht="15.9" customHeight="1" x14ac:dyDescent="0.3">
      <c r="A15" s="216" t="s">
        <v>192</v>
      </c>
      <c r="B15" s="75">
        <v>0.30959752321981426</v>
      </c>
      <c r="C15" s="75">
        <v>3.6314683477804048</v>
      </c>
      <c r="D15" s="75">
        <v>-1.8883467460870667</v>
      </c>
      <c r="E15" s="75">
        <v>-13.993978269406989</v>
      </c>
      <c r="F15" s="75">
        <v>-12.640791476407914</v>
      </c>
      <c r="G15" s="75">
        <v>3.3626622528094785</v>
      </c>
      <c r="H15" s="75">
        <v>-16.522847617179838</v>
      </c>
      <c r="I15" s="75">
        <v>-16.950546223423</v>
      </c>
      <c r="J15" s="75">
        <v>1.3012729844413014</v>
      </c>
      <c r="K15" s="75">
        <v>-1.681337157551182</v>
      </c>
      <c r="L15" s="75">
        <v>-23.740066391711096</v>
      </c>
      <c r="M15" s="75">
        <v>6.3843820076507063</v>
      </c>
      <c r="N15" s="75">
        <v>5.8086745034454799</v>
      </c>
      <c r="O15" s="75">
        <v>-11.289890050951998</v>
      </c>
      <c r="P15" s="75">
        <v>-5.0526861288650888</v>
      </c>
      <c r="Q15" s="75">
        <v>-6.0035056967572302</v>
      </c>
      <c r="R15" s="75">
        <v>-16.323676323676324</v>
      </c>
      <c r="S15" s="75">
        <v>3.5179879019420568</v>
      </c>
      <c r="T15" s="75">
        <v>1.7162432588271208</v>
      </c>
      <c r="U15" s="75">
        <v>4.1948714528660513</v>
      </c>
      <c r="V15" s="75">
        <v>8.010368995423562</v>
      </c>
      <c r="W15" s="76">
        <v>4.3899113837764148</v>
      </c>
      <c r="X15" s="76">
        <v>7.1786165164772973</v>
      </c>
      <c r="Y15" s="76">
        <v>8.5255889520714856</v>
      </c>
      <c r="Z15" s="75">
        <v>-1.8158783783783783</v>
      </c>
      <c r="AA15" s="75">
        <v>-5.182795698924731</v>
      </c>
      <c r="AB15" s="75">
        <v>-6.9743706055794972</v>
      </c>
      <c r="AC15" s="75">
        <v>-13.057417662489071</v>
      </c>
      <c r="AD15" s="75">
        <v>-9.6128059001005699</v>
      </c>
      <c r="AE15" s="75">
        <v>-2.3922114047287901</v>
      </c>
      <c r="AF15" s="136">
        <v>-3.4214489454580783</v>
      </c>
      <c r="AG15" s="136">
        <v>-7.6745639942225194</v>
      </c>
      <c r="AH15" s="136">
        <v>1.2188572629416023</v>
      </c>
    </row>
    <row r="16" spans="1:34" ht="15.9" customHeight="1" x14ac:dyDescent="0.3">
      <c r="A16" s="216" t="s">
        <v>193</v>
      </c>
      <c r="B16" s="75">
        <v>3.861071932299013</v>
      </c>
      <c r="C16" s="75">
        <v>1.4824874101737113</v>
      </c>
      <c r="D16" s="75">
        <v>2.9439643155840538</v>
      </c>
      <c r="E16" s="75">
        <v>-17.270456737308042</v>
      </c>
      <c r="F16" s="75">
        <v>-11.956359288596623</v>
      </c>
      <c r="G16" s="75">
        <v>9.842132065863181</v>
      </c>
      <c r="H16" s="75">
        <v>-17.014694508894046</v>
      </c>
      <c r="I16" s="75">
        <v>-17.004151486910107</v>
      </c>
      <c r="J16" s="75">
        <v>0.63291139240506333</v>
      </c>
      <c r="K16" s="75">
        <v>-5.488534855879915</v>
      </c>
      <c r="L16" s="75">
        <v>-26.853746467894378</v>
      </c>
      <c r="M16" s="75">
        <v>4.9753563340881843</v>
      </c>
      <c r="N16" s="75">
        <v>7.5336119357827664</v>
      </c>
      <c r="O16" s="75">
        <v>-23.268327852708953</v>
      </c>
      <c r="P16" s="75">
        <v>-13.807723158015357</v>
      </c>
      <c r="Q16" s="75">
        <v>-9.97608209243114</v>
      </c>
      <c r="R16" s="75">
        <v>-12.371443263627015</v>
      </c>
      <c r="S16" s="75">
        <v>-2.0196586630153064</v>
      </c>
      <c r="T16" s="75">
        <v>-2.2624925397428246</v>
      </c>
      <c r="U16" s="75">
        <v>5.5984234484290001</v>
      </c>
      <c r="V16" s="75">
        <v>6.6894467078459723</v>
      </c>
      <c r="W16" s="76">
        <v>-0.17120030435609665</v>
      </c>
      <c r="X16" s="76">
        <v>9.161585365853659</v>
      </c>
      <c r="Y16" s="76">
        <v>8.2635106828655207</v>
      </c>
      <c r="Z16" s="75">
        <v>5.8799137502073311</v>
      </c>
      <c r="AA16" s="75">
        <v>-1.2219002114827289</v>
      </c>
      <c r="AB16" s="75">
        <v>-7.2238521925303303</v>
      </c>
      <c r="AC16" s="75">
        <v>-0.91646105040535786</v>
      </c>
      <c r="AD16" s="75">
        <v>-6.8054073283529002</v>
      </c>
      <c r="AE16" s="75">
        <v>-7.7527961216933239</v>
      </c>
      <c r="AF16" s="136">
        <v>-3.5776841649598579</v>
      </c>
      <c r="AG16" s="136">
        <v>-11.40149232016295</v>
      </c>
      <c r="AH16" s="136">
        <v>-1.2194034822672741</v>
      </c>
    </row>
    <row r="17" spans="1:34" ht="15.9" customHeight="1" x14ac:dyDescent="0.3">
      <c r="A17" s="216" t="s">
        <v>194</v>
      </c>
      <c r="B17" s="75">
        <v>4.2189580727170011</v>
      </c>
      <c r="C17" s="75">
        <v>1.3261572415929375</v>
      </c>
      <c r="D17" s="75">
        <v>5.8064885933738397</v>
      </c>
      <c r="E17" s="75">
        <v>-10.149260704024666</v>
      </c>
      <c r="F17" s="75">
        <v>-15.897155929912129</v>
      </c>
      <c r="G17" s="75">
        <v>2.5532441037371334</v>
      </c>
      <c r="H17" s="75">
        <v>-14.077089762952264</v>
      </c>
      <c r="I17" s="75">
        <v>-15.078103506251336</v>
      </c>
      <c r="J17" s="75">
        <v>-1.0025017548280268</v>
      </c>
      <c r="K17" s="75">
        <v>-5.0808283586032017</v>
      </c>
      <c r="L17" s="75">
        <v>-18.450235845774952</v>
      </c>
      <c r="M17" s="75">
        <v>1.8990257468989402</v>
      </c>
      <c r="N17" s="75">
        <v>-1.8455054126704402</v>
      </c>
      <c r="O17" s="75">
        <v>-8.612950866466166</v>
      </c>
      <c r="P17" s="75">
        <v>3.8395900574444681</v>
      </c>
      <c r="Q17" s="75">
        <v>-5.6173151066076832</v>
      </c>
      <c r="R17" s="75">
        <v>-0.69205085225613072</v>
      </c>
      <c r="S17" s="75">
        <v>4.2011521039699167</v>
      </c>
      <c r="T17" s="75">
        <v>3.6560995413022699</v>
      </c>
      <c r="U17" s="75">
        <v>8.2514871059675006</v>
      </c>
      <c r="V17" s="75">
        <v>-1.8215218331633389</v>
      </c>
      <c r="W17" s="76">
        <v>9.5987769326874606</v>
      </c>
      <c r="X17" s="76">
        <v>-3.3353499092540839</v>
      </c>
      <c r="Y17" s="76">
        <v>1.9411600409645284</v>
      </c>
      <c r="Z17" s="75">
        <v>4.804425550080933</v>
      </c>
      <c r="AA17" s="75">
        <v>-4.2379497623896807</v>
      </c>
      <c r="AB17" s="75">
        <v>-6.511528986406252</v>
      </c>
      <c r="AC17" s="75">
        <v>-6.8770163533207249</v>
      </c>
      <c r="AD17" s="75">
        <v>-0.14634160910065613</v>
      </c>
      <c r="AE17" s="75">
        <v>8.1862039881199848</v>
      </c>
      <c r="AF17" s="136">
        <v>-3.0106468974386602</v>
      </c>
      <c r="AG17" s="136">
        <v>-1.7712765920286266</v>
      </c>
      <c r="AH17" s="136">
        <v>2.7780800444936604</v>
      </c>
    </row>
    <row r="18" spans="1:34" ht="15.9" customHeight="1" x14ac:dyDescent="0.3">
      <c r="A18" s="216" t="s">
        <v>195</v>
      </c>
      <c r="B18" s="75">
        <v>7.0729111229377333</v>
      </c>
      <c r="C18" s="75">
        <v>-2.0875789055122023</v>
      </c>
      <c r="D18" s="75">
        <v>-4.7159754302248844</v>
      </c>
      <c r="E18" s="75">
        <v>-10.328496192172167</v>
      </c>
      <c r="F18" s="75">
        <v>-10.039295221194068</v>
      </c>
      <c r="G18" s="75">
        <v>7.2894650321732186</v>
      </c>
      <c r="H18" s="75">
        <v>-8.6068204992635682</v>
      </c>
      <c r="I18" s="75">
        <v>-12.181818181818182</v>
      </c>
      <c r="J18" s="75">
        <v>3.402032749858837</v>
      </c>
      <c r="K18" s="75">
        <v>-3.1439820022497185</v>
      </c>
      <c r="L18" s="75">
        <v>-22.292549793856338</v>
      </c>
      <c r="M18" s="75">
        <v>3.2581079061425795</v>
      </c>
      <c r="N18" s="75">
        <v>13.874323229739524</v>
      </c>
      <c r="O18" s="75">
        <v>-20.075622859068194</v>
      </c>
      <c r="P18" s="75">
        <v>-8.1526066794697645</v>
      </c>
      <c r="Q18" s="75">
        <v>-7.0978999189879728</v>
      </c>
      <c r="R18" s="75">
        <v>8.6329487523477333</v>
      </c>
      <c r="S18" s="75">
        <v>24.39641864773078</v>
      </c>
      <c r="T18" s="75">
        <v>3.6678165584415585</v>
      </c>
      <c r="U18" s="75">
        <v>1.4729630535845364</v>
      </c>
      <c r="V18" s="75">
        <v>4.6465084876543212</v>
      </c>
      <c r="W18" s="76">
        <v>8.1311934870374696</v>
      </c>
      <c r="X18" s="76">
        <v>4.5729449518637377</v>
      </c>
      <c r="Y18" s="76">
        <v>8.7961050457362049</v>
      </c>
      <c r="Z18" s="75">
        <v>3.5076730347635454</v>
      </c>
      <c r="AA18" s="75">
        <v>-0.6202723146747352</v>
      </c>
      <c r="AB18" s="75">
        <v>-4.3081138681686708</v>
      </c>
      <c r="AC18" s="75">
        <v>-1.0300124311845142</v>
      </c>
      <c r="AD18" s="75">
        <v>-14.624080387582989</v>
      </c>
      <c r="AE18" s="75">
        <v>-4.6290458175704075</v>
      </c>
      <c r="AF18" s="136">
        <v>0.60561524427326174</v>
      </c>
      <c r="AG18" s="136">
        <v>-8.577437473238799</v>
      </c>
      <c r="AH18" s="136">
        <v>3.1985673944486539</v>
      </c>
    </row>
    <row r="19" spans="1:34" ht="15.9" customHeight="1" x14ac:dyDescent="0.3">
      <c r="A19" s="216" t="s">
        <v>196</v>
      </c>
      <c r="B19" s="75">
        <v>6.5907729179149195</v>
      </c>
      <c r="C19" s="75">
        <v>15.542439572793704</v>
      </c>
      <c r="D19" s="75">
        <v>11.858428606178546</v>
      </c>
      <c r="E19" s="75">
        <v>-10.125406409660938</v>
      </c>
      <c r="F19" s="75">
        <v>-24.88372093023256</v>
      </c>
      <c r="G19" s="75">
        <v>14.207086343309253</v>
      </c>
      <c r="H19" s="75">
        <v>-12.335500237830981</v>
      </c>
      <c r="I19" s="75">
        <v>-11.285946825827455</v>
      </c>
      <c r="J19" s="75">
        <v>7.1967380224260955</v>
      </c>
      <c r="K19" s="75">
        <v>-4.2277531537674742</v>
      </c>
      <c r="L19" s="75">
        <v>-19.117123531505875</v>
      </c>
      <c r="M19" s="75">
        <v>5.501760563380282</v>
      </c>
      <c r="N19" s="75">
        <v>43.482883266000428</v>
      </c>
      <c r="O19" s="75">
        <v>-34.98814463544754</v>
      </c>
      <c r="P19" s="75">
        <v>-13.380442215637109</v>
      </c>
      <c r="Q19" s="75">
        <v>-5.1830373323667995</v>
      </c>
      <c r="R19" s="75">
        <v>-0.26758409785932719</v>
      </c>
      <c r="S19" s="75">
        <v>16.692219241088541</v>
      </c>
      <c r="T19" s="75">
        <v>-4.979888910170466</v>
      </c>
      <c r="U19" s="75">
        <v>-0.46361620640999796</v>
      </c>
      <c r="V19" s="75">
        <v>1.4682057513163225</v>
      </c>
      <c r="W19" s="76">
        <v>-4.3900253845005226</v>
      </c>
      <c r="X19" s="76">
        <v>7.0904263626425115</v>
      </c>
      <c r="Y19" s="76">
        <v>7.073064022167129</v>
      </c>
      <c r="Z19" s="75">
        <v>11.842105263157894</v>
      </c>
      <c r="AA19" s="75">
        <v>-0.39215686274509803</v>
      </c>
      <c r="AB19" s="75">
        <v>-21.358267716535433</v>
      </c>
      <c r="AC19" s="75">
        <v>28.675198893116573</v>
      </c>
      <c r="AD19" s="75">
        <v>-25.833333333333336</v>
      </c>
      <c r="AE19" s="75">
        <v>-6.0166727075027184</v>
      </c>
      <c r="AF19" s="136">
        <v>2.8598281417830291</v>
      </c>
      <c r="AG19" s="136">
        <v>-9.5809946482182475</v>
      </c>
      <c r="AH19" s="136">
        <v>4.600356094509408</v>
      </c>
    </row>
    <row r="20" spans="1:34" ht="15.9" customHeight="1" x14ac:dyDescent="0.3">
      <c r="A20" s="216" t="s">
        <v>197</v>
      </c>
      <c r="B20" s="75">
        <v>-4.6209748750926343</v>
      </c>
      <c r="C20" s="75">
        <v>-4.8962354002706903</v>
      </c>
      <c r="D20" s="75">
        <v>-0.76295642319703783</v>
      </c>
      <c r="E20" s="75">
        <v>3.6301407521442708</v>
      </c>
      <c r="F20" s="75">
        <v>-11.129680474314592</v>
      </c>
      <c r="G20" s="75">
        <v>11.96382197546342</v>
      </c>
      <c r="H20" s="75">
        <v>-5.4429128599668752</v>
      </c>
      <c r="I20" s="75">
        <v>-8.5531055330329266</v>
      </c>
      <c r="J20" s="75">
        <v>4.9290988291266338</v>
      </c>
      <c r="K20" s="75">
        <v>10.529947103853862</v>
      </c>
      <c r="L20" s="75">
        <v>-15.299328220676536</v>
      </c>
      <c r="M20" s="75">
        <v>11.056325671170381</v>
      </c>
      <c r="N20" s="75">
        <v>22.021831434228279</v>
      </c>
      <c r="O20" s="75">
        <v>-10.688422271894011</v>
      </c>
      <c r="P20" s="75">
        <v>-2.8210679757336705</v>
      </c>
      <c r="Q20" s="75">
        <v>-1.6927600731145198</v>
      </c>
      <c r="R20" s="75">
        <v>-9.8787388843977357</v>
      </c>
      <c r="S20" s="75">
        <v>18.011202806681816</v>
      </c>
      <c r="T20" s="75">
        <v>-2.9659361619008955</v>
      </c>
      <c r="U20" s="75">
        <v>1.6980193721038546</v>
      </c>
      <c r="V20" s="75">
        <v>2.2401962306330923</v>
      </c>
      <c r="W20" s="76">
        <v>-3.1818350530769797</v>
      </c>
      <c r="X20" s="76">
        <v>1.3072772405332618</v>
      </c>
      <c r="Y20" s="76">
        <v>5.5201839115256899</v>
      </c>
      <c r="Z20" s="75">
        <v>19.618339529120199</v>
      </c>
      <c r="AA20" s="75">
        <v>17.142501968259229</v>
      </c>
      <c r="AB20" s="75">
        <v>-7.6087725504067922</v>
      </c>
      <c r="AC20" s="75">
        <v>17.200542570951587</v>
      </c>
      <c r="AD20" s="75">
        <v>0.83834112322872612</v>
      </c>
      <c r="AE20" s="75">
        <v>-13.104767510300178</v>
      </c>
      <c r="AF20" s="136">
        <v>5.9725910107892952</v>
      </c>
      <c r="AG20" s="136">
        <v>-6.6275272685300965</v>
      </c>
      <c r="AH20" s="136">
        <v>2.7768299199721866</v>
      </c>
    </row>
    <row r="21" spans="1:34" ht="15.9" customHeight="1" x14ac:dyDescent="0.3">
      <c r="A21" s="216" t="s">
        <v>198</v>
      </c>
      <c r="B21" s="75">
        <v>6.0496339770289032</v>
      </c>
      <c r="C21" s="75">
        <v>3.6430942870390344</v>
      </c>
      <c r="D21" s="75">
        <v>6.2822365336216883</v>
      </c>
      <c r="E21" s="75">
        <v>-0.20109418896939227</v>
      </c>
      <c r="F21" s="75">
        <v>-7.4006578362521118</v>
      </c>
      <c r="G21" s="75">
        <v>10.011360181762909</v>
      </c>
      <c r="H21" s="75">
        <v>-6.3840505594821932</v>
      </c>
      <c r="I21" s="75">
        <v>-15.186302486750916</v>
      </c>
      <c r="J21" s="75">
        <v>6.5561793432284858</v>
      </c>
      <c r="K21" s="75">
        <v>3.5524137052604763</v>
      </c>
      <c r="L21" s="75">
        <v>-9.6200445269929524</v>
      </c>
      <c r="M21" s="75">
        <v>7.328724243991398</v>
      </c>
      <c r="N21" s="75">
        <v>26.182674931176003</v>
      </c>
      <c r="O21" s="75">
        <v>-14.021268479417493</v>
      </c>
      <c r="P21" s="75">
        <v>-6.8302820848122545</v>
      </c>
      <c r="Q21" s="75">
        <v>-2.3568959077544842</v>
      </c>
      <c r="R21" s="75">
        <v>-1.1210718349091766</v>
      </c>
      <c r="S21" s="75">
        <v>-2.4738872962812337</v>
      </c>
      <c r="T21" s="75">
        <v>-4.2824928854883657</v>
      </c>
      <c r="U21" s="75">
        <v>6.6663923295337639</v>
      </c>
      <c r="V21" s="75">
        <v>6.6152926198834923</v>
      </c>
      <c r="W21" s="76">
        <v>-3.1232856216647549</v>
      </c>
      <c r="X21" s="76">
        <v>9.7182717924297606</v>
      </c>
      <c r="Y21" s="76">
        <v>6.5032258064516126</v>
      </c>
      <c r="Z21" s="75">
        <v>16.906727560161602</v>
      </c>
      <c r="AA21" s="75">
        <v>4.2220719705506724</v>
      </c>
      <c r="AB21" s="75">
        <v>-9.8104231240539175</v>
      </c>
      <c r="AC21" s="75">
        <v>15.021115322144018</v>
      </c>
      <c r="AD21" s="75">
        <v>-9.7060872512285599</v>
      </c>
      <c r="AE21" s="75">
        <v>1.8120777379264326</v>
      </c>
      <c r="AF21" s="136">
        <v>5.599548208234931</v>
      </c>
      <c r="AG21" s="136">
        <v>-2.6878730185894284</v>
      </c>
      <c r="AH21" s="136">
        <v>3.6381222453039643</v>
      </c>
    </row>
    <row r="22" spans="1:34" ht="15.9" customHeight="1" x14ac:dyDescent="0.3">
      <c r="A22" s="216" t="s">
        <v>199</v>
      </c>
      <c r="B22" s="75">
        <v>8.3214255694712946</v>
      </c>
      <c r="C22" s="75">
        <v>-5.8586172111430121</v>
      </c>
      <c r="D22" s="75">
        <v>2.5572865150016484</v>
      </c>
      <c r="E22" s="75">
        <v>-10.956153073747629</v>
      </c>
      <c r="F22" s="75">
        <v>-5.2499686756045607</v>
      </c>
      <c r="G22" s="75">
        <v>-1.8116900290928324</v>
      </c>
      <c r="H22" s="75">
        <v>-3.9188069594034798</v>
      </c>
      <c r="I22" s="75">
        <v>-11.692679141157196</v>
      </c>
      <c r="J22" s="75">
        <v>6.4739771506688806</v>
      </c>
      <c r="K22" s="75">
        <v>4.4298490776970372</v>
      </c>
      <c r="L22" s="75">
        <v>-17.583299879566439</v>
      </c>
      <c r="M22" s="75">
        <v>8.3130378308166915</v>
      </c>
      <c r="N22" s="75">
        <v>10.686540769279352</v>
      </c>
      <c r="O22" s="75">
        <v>-13.980028530670472</v>
      </c>
      <c r="P22" s="75">
        <v>-15.230514096185738</v>
      </c>
      <c r="Q22" s="75">
        <v>-4.8777145988901829</v>
      </c>
      <c r="R22" s="75">
        <v>-23.384947785379907</v>
      </c>
      <c r="S22" s="75">
        <v>10.885504794134237</v>
      </c>
      <c r="T22" s="75">
        <v>-3.1584127410191023</v>
      </c>
      <c r="U22" s="75">
        <v>-0.77146948768882528</v>
      </c>
      <c r="V22" s="75">
        <v>6.1173184357541901</v>
      </c>
      <c r="W22" s="76">
        <v>-5.8387191539365455</v>
      </c>
      <c r="X22" s="76">
        <v>-0.38998518056313858</v>
      </c>
      <c r="Y22" s="76">
        <v>9.7564795239213833</v>
      </c>
      <c r="Z22" s="75">
        <v>7.2585147962032384</v>
      </c>
      <c r="AA22" s="75">
        <v>-7.2878709005726181</v>
      </c>
      <c r="AB22" s="75">
        <v>-0.84222346996069619</v>
      </c>
      <c r="AC22" s="75">
        <v>21.768707482993197</v>
      </c>
      <c r="AD22" s="75">
        <v>-12.833200319233839</v>
      </c>
      <c r="AE22" s="75">
        <v>1.5198681560153817</v>
      </c>
      <c r="AF22" s="136">
        <v>3.2074747594024915</v>
      </c>
      <c r="AG22" s="136">
        <v>-9.2368530198366727</v>
      </c>
      <c r="AH22" s="136">
        <v>1.9877880638172147</v>
      </c>
    </row>
    <row r="23" spans="1:34" ht="15.9" customHeight="1" x14ac:dyDescent="0.3">
      <c r="A23" s="216" t="s">
        <v>200</v>
      </c>
      <c r="B23" s="75">
        <v>-2.6540146390151937</v>
      </c>
      <c r="C23" s="75">
        <v>-4.8432460143973</v>
      </c>
      <c r="D23" s="75">
        <v>-1.5496741269520582</v>
      </c>
      <c r="E23" s="75">
        <v>-6.2447960033305581</v>
      </c>
      <c r="F23" s="75">
        <v>-16.583239140965606</v>
      </c>
      <c r="G23" s="75">
        <v>5.3523035230352303</v>
      </c>
      <c r="H23" s="75">
        <v>-6.7516390438571481</v>
      </c>
      <c r="I23" s="75">
        <v>-14.122887462334599</v>
      </c>
      <c r="J23" s="75">
        <v>6.7480294940249177</v>
      </c>
      <c r="K23" s="75">
        <v>-0.36107365032409622</v>
      </c>
      <c r="L23" s="75">
        <v>-14.259517988124346</v>
      </c>
      <c r="M23" s="75">
        <v>9.3390365617680011</v>
      </c>
      <c r="N23" s="75">
        <v>13.770872284185417</v>
      </c>
      <c r="O23" s="75">
        <v>-9.015696718989064</v>
      </c>
      <c r="P23" s="75">
        <v>6.8572496263079223</v>
      </c>
      <c r="Q23" s="75">
        <v>-6.5089189979530175</v>
      </c>
      <c r="R23" s="75">
        <v>11.380164212172552</v>
      </c>
      <c r="S23" s="75">
        <v>7.7882567690903555</v>
      </c>
      <c r="T23" s="75">
        <v>-5.9317718940936865</v>
      </c>
      <c r="U23" s="75">
        <v>-0.54751743520349738</v>
      </c>
      <c r="V23" s="75">
        <v>13.315331156325882</v>
      </c>
      <c r="W23" s="76">
        <v>-3.4258612803043071</v>
      </c>
      <c r="X23" s="76">
        <v>1.9993019893304085</v>
      </c>
      <c r="Y23" s="76">
        <v>8.5565548929514126</v>
      </c>
      <c r="Z23" s="75">
        <v>11.448053113224475</v>
      </c>
      <c r="AA23" s="75">
        <v>24.086298502656579</v>
      </c>
      <c r="AB23" s="75">
        <v>-10.951083430647463</v>
      </c>
      <c r="AC23" s="75">
        <v>5.0431987140847898</v>
      </c>
      <c r="AD23" s="75">
        <v>-10.520275439938791</v>
      </c>
      <c r="AE23" s="75">
        <v>2.4654410716830553</v>
      </c>
      <c r="AF23" s="136">
        <v>-1.8448141848772277</v>
      </c>
      <c r="AG23" s="136">
        <v>-4.2630347056434292</v>
      </c>
      <c r="AH23" s="136">
        <v>3.9788543243639203</v>
      </c>
    </row>
    <row r="24" spans="1:34" ht="15.9" customHeight="1" x14ac:dyDescent="0.3">
      <c r="A24" s="216" t="s">
        <v>201</v>
      </c>
      <c r="B24" s="75">
        <v>2.7297934727180011</v>
      </c>
      <c r="C24" s="75">
        <v>-3.169678636986478</v>
      </c>
      <c r="D24" s="75">
        <v>-1.5122954102475101</v>
      </c>
      <c r="E24" s="75">
        <v>-5.7940654574132493</v>
      </c>
      <c r="F24" s="75">
        <v>-6.1818181818181817</v>
      </c>
      <c r="G24" s="75">
        <v>7.2332831409291174</v>
      </c>
      <c r="H24" s="75">
        <v>-10.30495434953886</v>
      </c>
      <c r="I24" s="75">
        <v>-12.759965897641253</v>
      </c>
      <c r="J24" s="75">
        <v>0.91654821132433084</v>
      </c>
      <c r="K24" s="75">
        <v>2.6576449860084983</v>
      </c>
      <c r="L24" s="75">
        <v>-18.273335640936885</v>
      </c>
      <c r="M24" s="75">
        <v>7.0889069283168045</v>
      </c>
      <c r="N24" s="75">
        <v>18.127996205512169</v>
      </c>
      <c r="O24" s="75">
        <v>-10.816740637704436</v>
      </c>
      <c r="P24" s="75">
        <v>3.0116655813093427</v>
      </c>
      <c r="Q24" s="75">
        <v>-5.6890159571377099</v>
      </c>
      <c r="R24" s="75">
        <v>8.263912850593977</v>
      </c>
      <c r="S24" s="75">
        <v>4.4471509549935115</v>
      </c>
      <c r="T24" s="75">
        <v>-20.208061136447679</v>
      </c>
      <c r="U24" s="75">
        <v>1.7665813962110259</v>
      </c>
      <c r="V24" s="75">
        <v>5.2648196384876469</v>
      </c>
      <c r="W24" s="76">
        <v>-4.4635212644244247</v>
      </c>
      <c r="X24" s="76">
        <v>7.3304782298358306</v>
      </c>
      <c r="Y24" s="76">
        <v>5.5455801615274911</v>
      </c>
      <c r="Z24" s="75">
        <v>1.7461430575035064</v>
      </c>
      <c r="AA24" s="75">
        <v>12.468123233854849</v>
      </c>
      <c r="AB24" s="75">
        <v>-13.990685132981984</v>
      </c>
      <c r="AC24" s="75">
        <v>-7.337676568445799</v>
      </c>
      <c r="AD24" s="75">
        <v>-14.433455170930984</v>
      </c>
      <c r="AE24" s="75">
        <v>10.229414277458099</v>
      </c>
      <c r="AF24" s="136">
        <v>-3.7730016813649501</v>
      </c>
      <c r="AG24" s="136">
        <v>-5.0454830843809768</v>
      </c>
      <c r="AH24" s="136">
        <v>2.8844995630322741</v>
      </c>
    </row>
    <row r="25" spans="1:34" ht="15.9" customHeight="1" x14ac:dyDescent="0.3">
      <c r="A25" s="216" t="s">
        <v>202</v>
      </c>
      <c r="B25" s="75">
        <v>0.49633656346017485</v>
      </c>
      <c r="C25" s="75">
        <v>-3.81585136406397</v>
      </c>
      <c r="D25" s="75">
        <v>1.2775842044134729</v>
      </c>
      <c r="E25" s="75">
        <v>0.99988096655160097</v>
      </c>
      <c r="F25" s="75">
        <v>-17.483794932233355</v>
      </c>
      <c r="G25" s="75">
        <v>-5.9844319074484034</v>
      </c>
      <c r="H25" s="75">
        <v>-10.22489539748954</v>
      </c>
      <c r="I25" s="75">
        <v>-18.157102631323429</v>
      </c>
      <c r="J25" s="75">
        <v>3.9981017914343338</v>
      </c>
      <c r="K25" s="75">
        <v>-7.7945990180032734</v>
      </c>
      <c r="L25" s="75">
        <v>-16.613046372309739</v>
      </c>
      <c r="M25" s="75">
        <v>4.9690680502893638</v>
      </c>
      <c r="N25" s="75">
        <v>5.7576738997445034</v>
      </c>
      <c r="O25" s="75">
        <v>-14.1566572527136</v>
      </c>
      <c r="P25" s="75">
        <v>5.4541490774322687</v>
      </c>
      <c r="Q25" s="75">
        <v>-9.7002508257381983</v>
      </c>
      <c r="R25" s="75">
        <v>-9.9309699953246611</v>
      </c>
      <c r="S25" s="75">
        <v>6.7938931297709919</v>
      </c>
      <c r="T25" s="75">
        <v>2.4102816209003444</v>
      </c>
      <c r="U25" s="75">
        <v>4.1310638998230713</v>
      </c>
      <c r="V25" s="75">
        <v>1.386931496384495</v>
      </c>
      <c r="W25" s="76">
        <v>5.5530875166592626</v>
      </c>
      <c r="X25" s="76">
        <v>7.0477502295684111</v>
      </c>
      <c r="Y25" s="76">
        <v>5.7795410679819863</v>
      </c>
      <c r="Z25" s="75">
        <v>4.3385214007782098</v>
      </c>
      <c r="AA25" s="75">
        <v>9.1478650009323133</v>
      </c>
      <c r="AB25" s="75">
        <v>-6.5805658056580558</v>
      </c>
      <c r="AC25" s="75">
        <v>-10.449717514124293</v>
      </c>
      <c r="AD25" s="75">
        <v>-9.8924948266289814</v>
      </c>
      <c r="AE25" s="75">
        <v>-0.92421441774491686</v>
      </c>
      <c r="AF25" s="136">
        <v>-1.3071693342540203</v>
      </c>
      <c r="AG25" s="136">
        <v>-6.5364345834406619</v>
      </c>
      <c r="AH25" s="136">
        <v>1.7619849238745049</v>
      </c>
    </row>
    <row r="26" spans="1:34" ht="15.9" customHeight="1" x14ac:dyDescent="0.3">
      <c r="A26" s="225" t="s">
        <v>125</v>
      </c>
      <c r="B26" s="140">
        <v>2.5689227694926546</v>
      </c>
      <c r="C26" s="140">
        <v>0.93306683214754738</v>
      </c>
      <c r="D26" s="140">
        <v>2.4854320624024604</v>
      </c>
      <c r="E26" s="140">
        <v>-10.832127440195672</v>
      </c>
      <c r="F26" s="140">
        <v>-9.6988785909414101</v>
      </c>
      <c r="G26" s="140">
        <v>8.9090323890722267</v>
      </c>
      <c r="H26" s="140">
        <v>-11.605308633441625</v>
      </c>
      <c r="I26" s="140">
        <v>-12.225153776256914</v>
      </c>
      <c r="J26" s="140">
        <v>1.5259205145794543</v>
      </c>
      <c r="K26" s="140">
        <v>-3.2789913226025056</v>
      </c>
      <c r="L26" s="140">
        <v>-15.979069837887385</v>
      </c>
      <c r="M26" s="140">
        <v>4.9482726189729762</v>
      </c>
      <c r="N26" s="140">
        <v>7.1303145415047871</v>
      </c>
      <c r="O26" s="140">
        <v>-13.977801804520102</v>
      </c>
      <c r="P26" s="140">
        <v>-1.1259020186950035</v>
      </c>
      <c r="Q26" s="140">
        <v>-4.6244059997628799</v>
      </c>
      <c r="R26" s="140">
        <v>-5.4534361485678344</v>
      </c>
      <c r="S26" s="140">
        <v>6.3459258774934693</v>
      </c>
      <c r="T26" s="140">
        <v>-2.6065251985104649</v>
      </c>
      <c r="U26" s="140">
        <v>3.1773467517954965</v>
      </c>
      <c r="V26" s="140">
        <v>4.5374184693922937</v>
      </c>
      <c r="W26" s="293">
        <v>2.0234026804415954</v>
      </c>
      <c r="X26" s="293">
        <v>3.8033830489427585</v>
      </c>
      <c r="Y26" s="293">
        <v>6.5213835234074455</v>
      </c>
      <c r="Z26" s="140">
        <v>5.6058657195973565</v>
      </c>
      <c r="AA26" s="140">
        <v>3.6475078403913295</v>
      </c>
      <c r="AB26" s="140">
        <v>-9.2755229717450156</v>
      </c>
      <c r="AC26" s="140">
        <v>-3.0997625547403742</v>
      </c>
      <c r="AD26" s="140">
        <v>-5.7556193428280586</v>
      </c>
      <c r="AE26" s="140">
        <v>3.3043713491406281</v>
      </c>
      <c r="AF26" s="140">
        <v>-1.7122094123033054</v>
      </c>
      <c r="AG26" s="140">
        <v>-5.8593810370610848</v>
      </c>
      <c r="AH26" s="140">
        <v>2.9924933927545747</v>
      </c>
    </row>
    <row r="27" spans="1:34" ht="12" customHeight="1" x14ac:dyDescent="0.3">
      <c r="A27" s="483" t="s">
        <v>203</v>
      </c>
      <c r="B27" s="483"/>
      <c r="C27" s="483"/>
      <c r="D27" s="483"/>
      <c r="E27" s="483"/>
      <c r="F27" s="483"/>
      <c r="G27" s="483"/>
      <c r="H27" s="483"/>
      <c r="I27" s="483"/>
      <c r="J27" s="483"/>
      <c r="K27" s="483"/>
      <c r="L27" s="483"/>
      <c r="M27" s="483"/>
      <c r="N27" s="483"/>
      <c r="O27" s="483"/>
      <c r="P27" s="483"/>
      <c r="Q27" s="483"/>
      <c r="R27" s="483"/>
      <c r="S27" s="483"/>
      <c r="T27" s="483"/>
      <c r="U27" s="483"/>
      <c r="V27" s="483"/>
      <c r="W27" s="483"/>
    </row>
    <row r="28" spans="1:34" ht="12" customHeight="1" x14ac:dyDescent="0.3">
      <c r="A28" s="483" t="s">
        <v>204</v>
      </c>
      <c r="B28" s="483"/>
      <c r="C28" s="483"/>
      <c r="D28" s="483"/>
      <c r="E28" s="483"/>
      <c r="F28" s="483"/>
      <c r="G28" s="483"/>
      <c r="H28" s="483"/>
      <c r="I28" s="483"/>
      <c r="J28" s="483"/>
      <c r="K28" s="483"/>
      <c r="L28" s="483"/>
      <c r="M28" s="483"/>
      <c r="N28" s="483"/>
      <c r="O28" s="483"/>
      <c r="P28" s="483"/>
      <c r="Q28" s="483"/>
      <c r="R28" s="483"/>
      <c r="S28" s="483"/>
      <c r="T28" s="483"/>
      <c r="U28" s="483"/>
      <c r="V28" s="483"/>
      <c r="W28" s="483"/>
    </row>
    <row r="29" spans="1:34" ht="20.25" customHeight="1" x14ac:dyDescent="0.3">
      <c r="A29" s="252" t="s">
        <v>288</v>
      </c>
    </row>
  </sheetData>
  <mergeCells count="15">
    <mergeCell ref="Z2:AB3"/>
    <mergeCell ref="AC2:AE3"/>
    <mergeCell ref="AF2:AH3"/>
    <mergeCell ref="W3:Y3"/>
    <mergeCell ref="A27:W27"/>
    <mergeCell ref="A28:W28"/>
    <mergeCell ref="A1:W1"/>
    <mergeCell ref="A2:A4"/>
    <mergeCell ref="B2:D3"/>
    <mergeCell ref="E2:G3"/>
    <mergeCell ref="H2:J3"/>
    <mergeCell ref="K2:M3"/>
    <mergeCell ref="N2:P3"/>
    <mergeCell ref="Q2:S3"/>
    <mergeCell ref="T2:Y2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view="pageBreakPreview" zoomScaleNormal="100" zoomScaleSheetLayoutView="100" workbookViewId="0">
      <selection sqref="A1:I1"/>
    </sheetView>
  </sheetViews>
  <sheetFormatPr defaultColWidth="9.109375" defaultRowHeight="14.4" x14ac:dyDescent="0.3"/>
  <cols>
    <col min="1" max="1" width="13" style="296" customWidth="1"/>
    <col min="2" max="16384" width="9.109375" style="296"/>
  </cols>
  <sheetData>
    <row r="1" spans="1:23" s="295" customFormat="1" ht="32.25" customHeight="1" x14ac:dyDescent="0.3">
      <c r="A1" s="532" t="s">
        <v>235</v>
      </c>
      <c r="B1" s="532"/>
      <c r="C1" s="532"/>
      <c r="D1" s="532"/>
      <c r="E1" s="532"/>
      <c r="F1" s="532"/>
      <c r="G1" s="532"/>
      <c r="H1" s="532"/>
      <c r="I1" s="532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</row>
    <row r="2" spans="1:23" x14ac:dyDescent="0.3">
      <c r="A2" s="431" t="s">
        <v>179</v>
      </c>
      <c r="B2" s="472" t="s">
        <v>142</v>
      </c>
      <c r="C2" s="472"/>
      <c r="D2" s="472"/>
      <c r="E2" s="472"/>
      <c r="F2" s="424" t="s">
        <v>146</v>
      </c>
      <c r="G2" s="424" t="s">
        <v>147</v>
      </c>
      <c r="H2" s="424" t="s">
        <v>174</v>
      </c>
      <c r="I2" s="431" t="s">
        <v>205</v>
      </c>
    </row>
    <row r="3" spans="1:23" x14ac:dyDescent="0.3">
      <c r="A3" s="529"/>
      <c r="B3" s="533" t="s">
        <v>206</v>
      </c>
      <c r="C3" s="535" t="s">
        <v>207</v>
      </c>
      <c r="D3" s="535"/>
      <c r="E3" s="535"/>
      <c r="F3" s="425"/>
      <c r="G3" s="425"/>
      <c r="H3" s="425"/>
      <c r="I3" s="529"/>
    </row>
    <row r="4" spans="1:23" x14ac:dyDescent="0.3">
      <c r="A4" s="432"/>
      <c r="B4" s="534"/>
      <c r="C4" s="297" t="s">
        <v>177</v>
      </c>
      <c r="D4" s="297" t="s">
        <v>144</v>
      </c>
      <c r="E4" s="297" t="s">
        <v>145</v>
      </c>
      <c r="F4" s="426"/>
      <c r="G4" s="426"/>
      <c r="H4" s="426"/>
      <c r="I4" s="432"/>
    </row>
    <row r="5" spans="1:23" x14ac:dyDescent="0.3">
      <c r="A5" s="281" t="s">
        <v>182</v>
      </c>
      <c r="B5" s="72">
        <v>27.846886833383916</v>
      </c>
      <c r="C5" s="73">
        <v>8.3011665590480135</v>
      </c>
      <c r="D5" s="73">
        <v>5.2115266707541386</v>
      </c>
      <c r="E5" s="73">
        <v>14.334193603581765</v>
      </c>
      <c r="F5" s="72">
        <v>14.815523973837463</v>
      </c>
      <c r="G5" s="72">
        <v>31.671253190366876</v>
      </c>
      <c r="H5" s="72">
        <v>25.666336002411743</v>
      </c>
      <c r="I5" s="298">
        <v>490931</v>
      </c>
    </row>
    <row r="6" spans="1:23" x14ac:dyDescent="0.3">
      <c r="A6" s="216" t="s">
        <v>183</v>
      </c>
      <c r="B6" s="75">
        <v>33.357618651124064</v>
      </c>
      <c r="C6" s="76">
        <v>14.817513183458228</v>
      </c>
      <c r="D6" s="76">
        <v>6.9074382459061887</v>
      </c>
      <c r="E6" s="76">
        <v>11.632667221759645</v>
      </c>
      <c r="F6" s="75">
        <v>17.932972522897586</v>
      </c>
      <c r="G6" s="75">
        <v>36.337774077157924</v>
      </c>
      <c r="H6" s="75">
        <v>12.371634748820428</v>
      </c>
      <c r="I6" s="135">
        <v>28824</v>
      </c>
    </row>
    <row r="7" spans="1:23" x14ac:dyDescent="0.3">
      <c r="A7" s="216" t="s">
        <v>184</v>
      </c>
      <c r="B7" s="75">
        <v>32.454072148191607</v>
      </c>
      <c r="C7" s="76">
        <v>15.015147703625431</v>
      </c>
      <c r="D7" s="76">
        <v>5.4385409766466593</v>
      </c>
      <c r="E7" s="76">
        <v>12.000383467919521</v>
      </c>
      <c r="F7" s="75">
        <v>13.222146858121917</v>
      </c>
      <c r="G7" s="75">
        <v>29.052452212472939</v>
      </c>
      <c r="H7" s="75">
        <v>25.27132878121353</v>
      </c>
      <c r="I7" s="135">
        <v>1387339</v>
      </c>
    </row>
    <row r="8" spans="1:23" x14ac:dyDescent="0.3">
      <c r="A8" s="217" t="s">
        <v>208</v>
      </c>
      <c r="B8" s="76">
        <v>27.107611326915499</v>
      </c>
      <c r="C8" s="76">
        <v>1.5608286888476046</v>
      </c>
      <c r="D8" s="76">
        <v>1.6797556719022686</v>
      </c>
      <c r="E8" s="76">
        <v>23.867026966165625</v>
      </c>
      <c r="F8" s="76">
        <v>20.336514102347579</v>
      </c>
      <c r="G8" s="76">
        <v>40.868659573270286</v>
      </c>
      <c r="H8" s="76">
        <v>11.687214997466643</v>
      </c>
      <c r="I8" s="135">
        <v>142104</v>
      </c>
    </row>
    <row r="9" spans="1:23" x14ac:dyDescent="0.3">
      <c r="A9" s="217" t="s">
        <v>186</v>
      </c>
      <c r="B9" s="76">
        <v>27.528733802413321</v>
      </c>
      <c r="C9" s="76">
        <v>3.0055079754210579</v>
      </c>
      <c r="D9" s="76">
        <v>2.7436403578592126</v>
      </c>
      <c r="E9" s="76">
        <v>21.77958546913305</v>
      </c>
      <c r="F9" s="76">
        <v>22.589862778184596</v>
      </c>
      <c r="G9" s="76">
        <v>38.13397433856538</v>
      </c>
      <c r="H9" s="76">
        <v>11.747429080836703</v>
      </c>
      <c r="I9" s="299">
        <v>125636</v>
      </c>
    </row>
    <row r="10" spans="1:23" x14ac:dyDescent="0.3">
      <c r="A10" s="216" t="s">
        <v>187</v>
      </c>
      <c r="B10" s="75">
        <v>25.731221231929545</v>
      </c>
      <c r="C10" s="76">
        <v>9.0232937915453526</v>
      </c>
      <c r="D10" s="76">
        <v>4.5038961118691354</v>
      </c>
      <c r="E10" s="76">
        <v>12.204031328515057</v>
      </c>
      <c r="F10" s="75">
        <v>16.073130564640771</v>
      </c>
      <c r="G10" s="75">
        <v>34.605485099309796</v>
      </c>
      <c r="H10" s="75">
        <v>23.590163104119888</v>
      </c>
      <c r="I10" s="299">
        <v>651547</v>
      </c>
    </row>
    <row r="11" spans="1:23" ht="26.4" x14ac:dyDescent="0.3">
      <c r="A11" s="216" t="s">
        <v>188</v>
      </c>
      <c r="B11" s="75">
        <v>25.847211920976331</v>
      </c>
      <c r="C11" s="76">
        <v>7.8780931831973575</v>
      </c>
      <c r="D11" s="76">
        <v>4.8331198166003642</v>
      </c>
      <c r="E11" s="76">
        <v>13.135998921178613</v>
      </c>
      <c r="F11" s="75">
        <v>16.098037893601241</v>
      </c>
      <c r="G11" s="75">
        <v>34.037489043220283</v>
      </c>
      <c r="H11" s="75">
        <v>24.017261142202145</v>
      </c>
      <c r="I11" s="135">
        <v>148310</v>
      </c>
    </row>
    <row r="12" spans="1:23" x14ac:dyDescent="0.3">
      <c r="A12" s="216" t="s">
        <v>189</v>
      </c>
      <c r="B12" s="75">
        <v>26.797820699260594</v>
      </c>
      <c r="C12" s="76">
        <v>8.6828953566966387</v>
      </c>
      <c r="D12" s="76">
        <v>5.5900907359236429</v>
      </c>
      <c r="E12" s="76">
        <v>12.524834606640315</v>
      </c>
      <c r="F12" s="75">
        <v>15.06974172009094</v>
      </c>
      <c r="G12" s="75">
        <v>36.206808266595665</v>
      </c>
      <c r="H12" s="75">
        <v>21.925629314052802</v>
      </c>
      <c r="I12" s="135">
        <v>195292</v>
      </c>
    </row>
    <row r="13" spans="1:23" x14ac:dyDescent="0.3">
      <c r="A13" s="216" t="s">
        <v>190</v>
      </c>
      <c r="B13" s="75">
        <v>29.18941525359288</v>
      </c>
      <c r="C13" s="76">
        <v>7.4621701771728386</v>
      </c>
      <c r="D13" s="76">
        <v>5.6095860897777099</v>
      </c>
      <c r="E13" s="76">
        <v>16.117658986642333</v>
      </c>
      <c r="F13" s="75">
        <v>17.832484221732187</v>
      </c>
      <c r="G13" s="75">
        <v>34.434010087952757</v>
      </c>
      <c r="H13" s="75">
        <v>18.544090436722175</v>
      </c>
      <c r="I13" s="135">
        <v>789060</v>
      </c>
    </row>
    <row r="14" spans="1:23" x14ac:dyDescent="0.3">
      <c r="A14" s="216" t="s">
        <v>191</v>
      </c>
      <c r="B14" s="75">
        <v>30.943983229906667</v>
      </c>
      <c r="C14" s="76">
        <v>10.684612441146623</v>
      </c>
      <c r="D14" s="76">
        <v>6.5168782338163602</v>
      </c>
      <c r="E14" s="76">
        <v>13.742492554943682</v>
      </c>
      <c r="F14" s="75">
        <v>15.982165138835743</v>
      </c>
      <c r="G14" s="75">
        <v>34.140948641589162</v>
      </c>
      <c r="H14" s="75">
        <v>18.932902989668424</v>
      </c>
      <c r="I14" s="135">
        <v>601070</v>
      </c>
    </row>
    <row r="15" spans="1:23" x14ac:dyDescent="0.3">
      <c r="A15" s="216" t="s">
        <v>192</v>
      </c>
      <c r="B15" s="75">
        <v>32.55653438819661</v>
      </c>
      <c r="C15" s="76">
        <v>11.993379891792403</v>
      </c>
      <c r="D15" s="76">
        <v>6.3032039245663904</v>
      </c>
      <c r="E15" s="76">
        <v>14.259950571837823</v>
      </c>
      <c r="F15" s="75">
        <v>14.963522610044455</v>
      </c>
      <c r="G15" s="75">
        <v>32.184709924967159</v>
      </c>
      <c r="H15" s="75">
        <v>20.295233076791771</v>
      </c>
      <c r="I15" s="135">
        <v>134741</v>
      </c>
    </row>
    <row r="16" spans="1:23" x14ac:dyDescent="0.3">
      <c r="A16" s="216" t="s">
        <v>193</v>
      </c>
      <c r="B16" s="75">
        <v>25.706352945481491</v>
      </c>
      <c r="C16" s="76">
        <v>7.2028103173042171</v>
      </c>
      <c r="D16" s="76">
        <v>4.7204548469282734</v>
      </c>
      <c r="E16" s="76">
        <v>13.783087781248998</v>
      </c>
      <c r="F16" s="75">
        <v>17.937271009912038</v>
      </c>
      <c r="G16" s="75">
        <v>34.656463409613806</v>
      </c>
      <c r="H16" s="75">
        <v>21.699912634992657</v>
      </c>
      <c r="I16" s="135">
        <v>218623</v>
      </c>
    </row>
    <row r="17" spans="1:9" x14ac:dyDescent="0.3">
      <c r="A17" s="216" t="s">
        <v>194</v>
      </c>
      <c r="B17" s="75">
        <v>57.841307791740768</v>
      </c>
      <c r="C17" s="76">
        <v>38.275109443141631</v>
      </c>
      <c r="D17" s="76">
        <v>7.358897140802263</v>
      </c>
      <c r="E17" s="76">
        <v>12.207301207796878</v>
      </c>
      <c r="F17" s="75">
        <v>9.7245073496640693</v>
      </c>
      <c r="G17" s="75">
        <v>18.823595566459375</v>
      </c>
      <c r="H17" s="75">
        <v>13.610589292135783</v>
      </c>
      <c r="I17" s="135">
        <v>1440474</v>
      </c>
    </row>
    <row r="18" spans="1:9" x14ac:dyDescent="0.3">
      <c r="A18" s="216" t="s">
        <v>195</v>
      </c>
      <c r="B18" s="75">
        <v>33.923231830109238</v>
      </c>
      <c r="C18" s="76">
        <v>8.9312957135011217</v>
      </c>
      <c r="D18" s="76">
        <v>6.999014898569424</v>
      </c>
      <c r="E18" s="76">
        <v>17.992921218038692</v>
      </c>
      <c r="F18" s="75">
        <v>18.253144914522839</v>
      </c>
      <c r="G18" s="75">
        <v>30.682858363336791</v>
      </c>
      <c r="H18" s="75">
        <v>17.14076489203114</v>
      </c>
      <c r="I18" s="135">
        <v>229418</v>
      </c>
    </row>
    <row r="19" spans="1:9" x14ac:dyDescent="0.3">
      <c r="A19" s="216" t="s">
        <v>196</v>
      </c>
      <c r="B19" s="75">
        <v>32.739224722146929</v>
      </c>
      <c r="C19" s="76">
        <v>5.6948585885967287</v>
      </c>
      <c r="D19" s="76">
        <v>4.7302792084575769</v>
      </c>
      <c r="E19" s="76">
        <v>22.314086925092617</v>
      </c>
      <c r="F19" s="75">
        <v>21.489563567362431</v>
      </c>
      <c r="G19" s="75">
        <v>29.653474292942981</v>
      </c>
      <c r="H19" s="75">
        <v>16.117737417547666</v>
      </c>
      <c r="I19" s="135">
        <v>44268</v>
      </c>
    </row>
    <row r="20" spans="1:9" x14ac:dyDescent="0.3">
      <c r="A20" s="216" t="s">
        <v>197</v>
      </c>
      <c r="B20" s="75">
        <v>36.011344578758148</v>
      </c>
      <c r="C20" s="76">
        <v>15.176707712980106</v>
      </c>
      <c r="D20" s="76">
        <v>6.1423303570054832</v>
      </c>
      <c r="E20" s="76">
        <v>14.69230650877256</v>
      </c>
      <c r="F20" s="75">
        <v>16.421431611986687</v>
      </c>
      <c r="G20" s="75">
        <v>31.584420180220839</v>
      </c>
      <c r="H20" s="75">
        <v>15.982803629034326</v>
      </c>
      <c r="I20" s="135">
        <v>779932</v>
      </c>
    </row>
    <row r="21" spans="1:9" x14ac:dyDescent="0.3">
      <c r="A21" s="216" t="s">
        <v>209</v>
      </c>
      <c r="B21" s="75">
        <v>39.624722243487682</v>
      </c>
      <c r="C21" s="76">
        <v>7.4901470934531353</v>
      </c>
      <c r="D21" s="76">
        <v>5.5864308494092132</v>
      </c>
      <c r="E21" s="76">
        <v>26.548144300625331</v>
      </c>
      <c r="F21" s="75">
        <v>25.397386835722223</v>
      </c>
      <c r="G21" s="75">
        <v>26.79186261845534</v>
      </c>
      <c r="H21" s="75">
        <v>8.1860283023347531</v>
      </c>
      <c r="I21" s="135">
        <v>1031929</v>
      </c>
    </row>
    <row r="22" spans="1:9" x14ac:dyDescent="0.3">
      <c r="A22" s="216" t="s">
        <v>199</v>
      </c>
      <c r="B22" s="75">
        <v>34.44707777622876</v>
      </c>
      <c r="C22" s="76">
        <v>7.8984463342472537</v>
      </c>
      <c r="D22" s="76">
        <v>4.3906934956704928</v>
      </c>
      <c r="E22" s="76">
        <v>22.157937946311012</v>
      </c>
      <c r="F22" s="75">
        <v>24.785073655839028</v>
      </c>
      <c r="G22" s="75">
        <v>31.877255758477002</v>
      </c>
      <c r="H22" s="75">
        <v>8.8905928094552102</v>
      </c>
      <c r="I22" s="135">
        <v>129114</v>
      </c>
    </row>
    <row r="23" spans="1:9" x14ac:dyDescent="0.3">
      <c r="A23" s="216" t="s">
        <v>200</v>
      </c>
      <c r="B23" s="75">
        <v>22.620274991109557</v>
      </c>
      <c r="C23" s="76">
        <v>3.4736977368966824</v>
      </c>
      <c r="D23" s="76">
        <v>2.4941054122625355</v>
      </c>
      <c r="E23" s="76">
        <v>16.652471841950341</v>
      </c>
      <c r="F23" s="75">
        <v>25.314004464645922</v>
      </c>
      <c r="G23" s="75">
        <v>41.650902940271166</v>
      </c>
      <c r="H23" s="75">
        <v>10.414817603973356</v>
      </c>
      <c r="I23" s="135">
        <v>334629</v>
      </c>
    </row>
    <row r="24" spans="1:9" x14ac:dyDescent="0.3">
      <c r="A24" s="216" t="s">
        <v>201</v>
      </c>
      <c r="B24" s="75">
        <v>36.515460810236874</v>
      </c>
      <c r="C24" s="76">
        <v>12.311355945502621</v>
      </c>
      <c r="D24" s="76">
        <v>7.416107340755584</v>
      </c>
      <c r="E24" s="76">
        <v>16.787997523978675</v>
      </c>
      <c r="F24" s="75">
        <v>17.509132508241986</v>
      </c>
      <c r="G24" s="75">
        <v>33.829326405123425</v>
      </c>
      <c r="H24" s="75">
        <v>12.146080276397713</v>
      </c>
      <c r="I24" s="135">
        <v>802901</v>
      </c>
    </row>
    <row r="25" spans="1:9" x14ac:dyDescent="0.3">
      <c r="A25" s="216" t="s">
        <v>202</v>
      </c>
      <c r="B25" s="75">
        <v>32.655543017408547</v>
      </c>
      <c r="C25" s="76">
        <v>10.822733729928313</v>
      </c>
      <c r="D25" s="76">
        <v>6.2177036201160574</v>
      </c>
      <c r="E25" s="76">
        <v>15.615105667364176</v>
      </c>
      <c r="F25" s="75">
        <v>18.61987868429798</v>
      </c>
      <c r="G25" s="75">
        <v>33.786532569358471</v>
      </c>
      <c r="H25" s="75">
        <v>14.938045728935002</v>
      </c>
      <c r="I25" s="135">
        <v>273831</v>
      </c>
    </row>
    <row r="26" spans="1:9" x14ac:dyDescent="0.3">
      <c r="A26" s="225" t="s">
        <v>125</v>
      </c>
      <c r="B26" s="140">
        <v>35.69873032789512</v>
      </c>
      <c r="C26" s="293">
        <v>14.251598608929775</v>
      </c>
      <c r="D26" s="293">
        <v>5.8002960832077957</v>
      </c>
      <c r="E26" s="293">
        <v>15.646835635757556</v>
      </c>
      <c r="F26" s="140">
        <v>16.660980720535914</v>
      </c>
      <c r="G26" s="140">
        <v>30.457105996987082</v>
      </c>
      <c r="H26" s="140">
        <v>17.183182954581877</v>
      </c>
      <c r="I26" s="139">
        <v>9983680</v>
      </c>
    </row>
    <row r="27" spans="1:9" x14ac:dyDescent="0.3">
      <c r="A27" s="481" t="s">
        <v>210</v>
      </c>
      <c r="B27" s="481"/>
      <c r="C27" s="481"/>
      <c r="D27" s="481"/>
      <c r="E27" s="481"/>
      <c r="F27" s="481"/>
      <c r="G27" s="481"/>
      <c r="H27" s="481"/>
      <c r="I27" s="481"/>
    </row>
    <row r="28" spans="1:9" x14ac:dyDescent="0.3">
      <c r="A28" s="483" t="s">
        <v>211</v>
      </c>
      <c r="B28" s="483"/>
      <c r="C28" s="483"/>
      <c r="D28" s="483"/>
      <c r="E28" s="483"/>
      <c r="F28" s="483"/>
      <c r="G28" s="483"/>
      <c r="H28" s="483"/>
      <c r="I28" s="483"/>
    </row>
    <row r="29" spans="1:9" x14ac:dyDescent="0.3">
      <c r="A29" s="252" t="s">
        <v>288</v>
      </c>
      <c r="B29" s="115"/>
      <c r="C29" s="115"/>
      <c r="D29" s="115"/>
      <c r="E29" s="115"/>
      <c r="F29" s="115"/>
      <c r="G29" s="115"/>
      <c r="H29" s="115"/>
      <c r="I29" s="115"/>
    </row>
  </sheetData>
  <mergeCells count="11">
    <mergeCell ref="A27:I27"/>
    <mergeCell ref="A28:I28"/>
    <mergeCell ref="A1:I1"/>
    <mergeCell ref="A2:A4"/>
    <mergeCell ref="B2:E2"/>
    <mergeCell ref="F2:F4"/>
    <mergeCell ref="G2:G4"/>
    <mergeCell ref="H2:H4"/>
    <mergeCell ref="I2:I4"/>
    <mergeCell ref="B3:B4"/>
    <mergeCell ref="C3:E3"/>
  </mergeCells>
  <pageMargins left="0.7" right="0.7" top="0.75" bottom="0.75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view="pageBreakPreview" topLeftCell="A13" zoomScaleNormal="100" zoomScaleSheetLayoutView="100" workbookViewId="0">
      <selection sqref="A1:Y1"/>
    </sheetView>
  </sheetViews>
  <sheetFormatPr defaultColWidth="9.109375" defaultRowHeight="13.2" x14ac:dyDescent="0.3"/>
  <cols>
    <col min="1" max="1" width="13.109375" style="115" bestFit="1" customWidth="1"/>
    <col min="2" max="3" width="3.88671875" style="115" bestFit="1" customWidth="1"/>
    <col min="4" max="4" width="4" style="115" bestFit="1" customWidth="1"/>
    <col min="5" max="7" width="4.5546875" style="115" bestFit="1" customWidth="1"/>
    <col min="8" max="9" width="4.44140625" style="115" bestFit="1" customWidth="1"/>
    <col min="10" max="10" width="4.5546875" style="115" bestFit="1" customWidth="1"/>
    <col min="11" max="12" width="4.44140625" style="115" bestFit="1" customWidth="1"/>
    <col min="13" max="13" width="4.5546875" style="115" bestFit="1" customWidth="1"/>
    <col min="14" max="15" width="3.88671875" style="115" bestFit="1" customWidth="1"/>
    <col min="16" max="16" width="4" style="115" bestFit="1" customWidth="1"/>
    <col min="17" max="18" width="3.88671875" style="115" bestFit="1" customWidth="1"/>
    <col min="19" max="19" width="4" style="115" bestFit="1" customWidth="1"/>
    <col min="20" max="20" width="3.88671875" style="115" bestFit="1" customWidth="1"/>
    <col min="21" max="21" width="4.109375" style="115" bestFit="1" customWidth="1"/>
    <col min="22" max="22" width="4.5546875" style="115" bestFit="1" customWidth="1"/>
    <col min="23" max="24" width="3.88671875" style="115" bestFit="1" customWidth="1"/>
    <col min="25" max="25" width="4" style="115" bestFit="1" customWidth="1"/>
    <col min="26" max="16384" width="9.109375" style="115"/>
  </cols>
  <sheetData>
    <row r="1" spans="1:26" ht="21.75" customHeight="1" x14ac:dyDescent="0.3">
      <c r="A1" s="429" t="s">
        <v>236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</row>
    <row r="2" spans="1:26" ht="13.5" customHeight="1" x14ac:dyDescent="0.3">
      <c r="A2" s="431" t="s">
        <v>179</v>
      </c>
      <c r="B2" s="472" t="s">
        <v>176</v>
      </c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24" t="s">
        <v>146</v>
      </c>
      <c r="O2" s="424"/>
      <c r="P2" s="424"/>
      <c r="Q2" s="424" t="s">
        <v>147</v>
      </c>
      <c r="R2" s="424"/>
      <c r="S2" s="424"/>
      <c r="T2" s="424" t="s">
        <v>174</v>
      </c>
      <c r="U2" s="424"/>
      <c r="V2" s="424"/>
      <c r="W2" s="424" t="s">
        <v>149</v>
      </c>
      <c r="X2" s="424"/>
      <c r="Y2" s="424"/>
    </row>
    <row r="3" spans="1:26" ht="15.75" customHeight="1" x14ac:dyDescent="0.3">
      <c r="A3" s="529"/>
      <c r="B3" s="533" t="s">
        <v>23</v>
      </c>
      <c r="C3" s="533"/>
      <c r="D3" s="533"/>
      <c r="E3" s="537" t="s">
        <v>47</v>
      </c>
      <c r="F3" s="537"/>
      <c r="G3" s="537"/>
      <c r="H3" s="537"/>
      <c r="I3" s="537"/>
      <c r="J3" s="537"/>
      <c r="K3" s="537"/>
      <c r="L3" s="537"/>
      <c r="M3" s="537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</row>
    <row r="4" spans="1:26" ht="15" customHeight="1" x14ac:dyDescent="0.3">
      <c r="A4" s="529"/>
      <c r="B4" s="536"/>
      <c r="C4" s="536"/>
      <c r="D4" s="536"/>
      <c r="E4" s="537" t="s">
        <v>177</v>
      </c>
      <c r="F4" s="537"/>
      <c r="G4" s="537"/>
      <c r="H4" s="537" t="s">
        <v>144</v>
      </c>
      <c r="I4" s="537"/>
      <c r="J4" s="537"/>
      <c r="K4" s="537" t="s">
        <v>145</v>
      </c>
      <c r="L4" s="537"/>
      <c r="M4" s="537"/>
      <c r="N4" s="425"/>
      <c r="O4" s="425"/>
      <c r="P4" s="425"/>
      <c r="Q4" s="425"/>
      <c r="R4" s="425"/>
      <c r="S4" s="425"/>
      <c r="T4" s="425"/>
      <c r="U4" s="425"/>
      <c r="V4" s="425"/>
      <c r="W4" s="425"/>
      <c r="X4" s="425"/>
      <c r="Y4" s="425"/>
    </row>
    <row r="5" spans="1:26" ht="15.9" customHeight="1" x14ac:dyDescent="0.3">
      <c r="A5" s="432"/>
      <c r="B5" s="12">
        <v>2012</v>
      </c>
      <c r="C5" s="12">
        <v>2013</v>
      </c>
      <c r="D5" s="12">
        <v>2014</v>
      </c>
      <c r="E5" s="300">
        <v>2012</v>
      </c>
      <c r="F5" s="300">
        <v>2013</v>
      </c>
      <c r="G5" s="300">
        <v>2014</v>
      </c>
      <c r="H5" s="300">
        <v>2012</v>
      </c>
      <c r="I5" s="300">
        <v>2013</v>
      </c>
      <c r="J5" s="300">
        <v>2014</v>
      </c>
      <c r="K5" s="300">
        <v>2012</v>
      </c>
      <c r="L5" s="300">
        <v>2013</v>
      </c>
      <c r="M5" s="300">
        <v>2014</v>
      </c>
      <c r="N5" s="12">
        <v>2012</v>
      </c>
      <c r="O5" s="12">
        <v>2013</v>
      </c>
      <c r="P5" s="12">
        <v>2014</v>
      </c>
      <c r="Q5" s="12">
        <v>2012</v>
      </c>
      <c r="R5" s="12">
        <v>2013</v>
      </c>
      <c r="S5" s="12">
        <v>2014</v>
      </c>
      <c r="T5" s="12">
        <v>2012</v>
      </c>
      <c r="U5" s="12">
        <v>2013</v>
      </c>
      <c r="V5" s="12">
        <v>2014</v>
      </c>
      <c r="W5" s="12">
        <v>2012</v>
      </c>
      <c r="X5" s="12">
        <v>2013</v>
      </c>
      <c r="Y5" s="12">
        <v>2014</v>
      </c>
      <c r="Z5" s="14"/>
    </row>
    <row r="6" spans="1:26" ht="15.9" customHeight="1" x14ac:dyDescent="0.3">
      <c r="A6" s="265" t="s">
        <v>182</v>
      </c>
      <c r="B6" s="72">
        <v>-8.5302989534504974</v>
      </c>
      <c r="C6" s="72">
        <v>3.4843124656484412</v>
      </c>
      <c r="D6" s="72">
        <v>2.2658587672052666</v>
      </c>
      <c r="E6" s="73">
        <v>-17.248378911756415</v>
      </c>
      <c r="F6" s="73">
        <v>-1.0198055782683746</v>
      </c>
      <c r="G6" s="73">
        <v>-6.4847747768420572</v>
      </c>
      <c r="H6" s="73">
        <v>2.005353872164561</v>
      </c>
      <c r="I6" s="73">
        <v>8.8305709023941059</v>
      </c>
      <c r="J6" s="73">
        <v>8.2367374566376181</v>
      </c>
      <c r="K6" s="73">
        <v>-4.9409543220237389</v>
      </c>
      <c r="L6" s="73">
        <v>4.7799971622708135</v>
      </c>
      <c r="M6" s="73">
        <v>5.8799632878443653</v>
      </c>
      <c r="N6" s="72">
        <v>-5.6138755039826922</v>
      </c>
      <c r="O6" s="72">
        <v>-6.0975450934427302</v>
      </c>
      <c r="P6" s="72">
        <v>0.87513695685339021</v>
      </c>
      <c r="Q6" s="72">
        <v>-7.6151681999413166</v>
      </c>
      <c r="R6" s="72">
        <v>-7.3049976646426904</v>
      </c>
      <c r="S6" s="72">
        <v>4.4603446538345253</v>
      </c>
      <c r="T6" s="72">
        <v>10.614498358088511</v>
      </c>
      <c r="U6" s="72">
        <v>-11.61986073791569</v>
      </c>
      <c r="V6" s="72">
        <v>2.9806222774340658</v>
      </c>
      <c r="W6" s="301">
        <v>-3.176121852638683</v>
      </c>
      <c r="X6" s="301">
        <v>-5.5443450571603403</v>
      </c>
      <c r="Y6" s="301">
        <v>2.923781670283133</v>
      </c>
      <c r="Z6" s="14"/>
    </row>
    <row r="7" spans="1:26" ht="15.9" customHeight="1" x14ac:dyDescent="0.3">
      <c r="A7" s="14" t="s">
        <v>183</v>
      </c>
      <c r="B7" s="75">
        <v>28.688136395927067</v>
      </c>
      <c r="C7" s="75">
        <v>-26.506578342073787</v>
      </c>
      <c r="D7" s="75">
        <v>20.368052078117177</v>
      </c>
      <c r="E7" s="76">
        <v>48.161290322580648</v>
      </c>
      <c r="F7" s="76">
        <v>-29.958632701937731</v>
      </c>
      <c r="G7" s="76">
        <v>32.763444202673298</v>
      </c>
      <c r="H7" s="76">
        <v>47.170809095716557</v>
      </c>
      <c r="I7" s="76">
        <v>-45.238950772547611</v>
      </c>
      <c r="J7" s="76">
        <v>30.643044619422572</v>
      </c>
      <c r="K7" s="76">
        <v>1.0998552821997105</v>
      </c>
      <c r="L7" s="76">
        <v>-7.0426567420555388</v>
      </c>
      <c r="M7" s="76">
        <v>3.2645518940560518</v>
      </c>
      <c r="N7" s="75">
        <v>5.8327714093054626</v>
      </c>
      <c r="O7" s="75">
        <v>-14.733991717107358</v>
      </c>
      <c r="P7" s="75">
        <v>-3.4373248645619281</v>
      </c>
      <c r="Q7" s="75">
        <v>-7.8563411896745237</v>
      </c>
      <c r="R7" s="75">
        <v>-7.0401948842874535</v>
      </c>
      <c r="S7" s="75">
        <v>-8.5080363382250166</v>
      </c>
      <c r="T7" s="75">
        <v>11.919857976160284</v>
      </c>
      <c r="U7" s="75">
        <v>-12.667119873102198</v>
      </c>
      <c r="V7" s="75">
        <v>-7.4727555786196165</v>
      </c>
      <c r="W7" s="136">
        <v>6.9084138105156843</v>
      </c>
      <c r="X7" s="136">
        <v>-15.445018450184502</v>
      </c>
      <c r="Y7" s="136">
        <v>0.6319170477952728</v>
      </c>
      <c r="Z7" s="14"/>
    </row>
    <row r="8" spans="1:26" ht="15.9" customHeight="1" x14ac:dyDescent="0.3">
      <c r="A8" s="14" t="s">
        <v>184</v>
      </c>
      <c r="B8" s="75">
        <v>-1.21019859269921</v>
      </c>
      <c r="C8" s="75">
        <v>-6.2296063935434045</v>
      </c>
      <c r="D8" s="75">
        <v>8.1263853567045867</v>
      </c>
      <c r="E8" s="76">
        <v>-2.8889813574279928</v>
      </c>
      <c r="F8" s="76">
        <v>-7.5201883460859333</v>
      </c>
      <c r="G8" s="76">
        <v>6.0625038186594971</v>
      </c>
      <c r="H8" s="76">
        <v>3.8370026373122346</v>
      </c>
      <c r="I8" s="76">
        <v>-6.5028642418386369</v>
      </c>
      <c r="J8" s="76">
        <v>11.393096524640505</v>
      </c>
      <c r="K8" s="76">
        <v>-1.1170305243027097</v>
      </c>
      <c r="L8" s="76">
        <v>-4.3842188216234552</v>
      </c>
      <c r="M8" s="76">
        <v>9.3353297738899723</v>
      </c>
      <c r="N8" s="75">
        <v>-4.4551359638505605</v>
      </c>
      <c r="O8" s="75">
        <v>-6.0690193925702278</v>
      </c>
      <c r="P8" s="75">
        <v>3.0794128885791991</v>
      </c>
      <c r="Q8" s="75">
        <v>-5.3283463256429053</v>
      </c>
      <c r="R8" s="75">
        <v>-6.1463755342324511</v>
      </c>
      <c r="S8" s="75">
        <v>2.0242546050083661</v>
      </c>
      <c r="T8" s="75">
        <v>10.206900008074419</v>
      </c>
      <c r="U8" s="75">
        <v>-10.8418515580393</v>
      </c>
      <c r="V8" s="75">
        <v>-0.65315213202457334</v>
      </c>
      <c r="W8" s="136">
        <v>-8.9970804267344176E-2</v>
      </c>
      <c r="X8" s="136">
        <v>-7.4432728666819283</v>
      </c>
      <c r="Y8" s="136">
        <v>3.3532042839008049</v>
      </c>
      <c r="Z8" s="14"/>
    </row>
    <row r="9" spans="1:26" s="176" customFormat="1" ht="15.9" customHeight="1" x14ac:dyDescent="0.3">
      <c r="A9" s="288" t="s">
        <v>185</v>
      </c>
      <c r="B9" s="76">
        <v>-3.922577152138603</v>
      </c>
      <c r="C9" s="76">
        <v>4.7645882054605391</v>
      </c>
      <c r="D9" s="76">
        <v>3.6012048840836965</v>
      </c>
      <c r="E9" s="76">
        <v>48.258706467661696</v>
      </c>
      <c r="F9" s="76">
        <v>19.36241610738255</v>
      </c>
      <c r="G9" s="76">
        <v>-37.644082091650269</v>
      </c>
      <c r="H9" s="76">
        <v>14.622414622414622</v>
      </c>
      <c r="I9" s="76">
        <v>-17.834662190516156</v>
      </c>
      <c r="J9" s="76">
        <v>21.910112359550563</v>
      </c>
      <c r="K9" s="76">
        <v>-8.2889409759215855</v>
      </c>
      <c r="L9" s="76">
        <v>5.1082049920339889</v>
      </c>
      <c r="M9" s="76">
        <v>7.1020305049420527</v>
      </c>
      <c r="N9" s="76">
        <v>-4.1948207854570398</v>
      </c>
      <c r="O9" s="76">
        <v>-1.8652441643992552</v>
      </c>
      <c r="P9" s="76">
        <v>5.4284776184743349</v>
      </c>
      <c r="Q9" s="76">
        <v>-7.7387941156157201</v>
      </c>
      <c r="R9" s="76">
        <v>5.6724183104390464</v>
      </c>
      <c r="S9" s="76">
        <v>2.8530948375099618</v>
      </c>
      <c r="T9" s="76">
        <v>34.142035423429576</v>
      </c>
      <c r="U9" s="76">
        <v>-25.108261866349661</v>
      </c>
      <c r="V9" s="76">
        <v>-5.850340136054422</v>
      </c>
      <c r="W9" s="292">
        <v>-0.81867627322172787</v>
      </c>
      <c r="X9" s="292">
        <v>-1.2199898868322283</v>
      </c>
      <c r="Y9" s="292">
        <v>2.4556951073555497</v>
      </c>
      <c r="Z9" s="288"/>
    </row>
    <row r="10" spans="1:26" s="176" customFormat="1" ht="15.9" customHeight="1" x14ac:dyDescent="0.3">
      <c r="A10" s="288" t="s">
        <v>186</v>
      </c>
      <c r="B10" s="76">
        <v>6.1419019727026578</v>
      </c>
      <c r="C10" s="76">
        <v>-8.4103391727620593</v>
      </c>
      <c r="D10" s="76">
        <v>-1.705223668504519</v>
      </c>
      <c r="E10" s="76">
        <v>45.00239120038259</v>
      </c>
      <c r="F10" s="76">
        <v>-20.580474934036939</v>
      </c>
      <c r="G10" s="76">
        <v>-21.59468438538206</v>
      </c>
      <c r="H10" s="76">
        <v>7.6991942703670544</v>
      </c>
      <c r="I10" s="76">
        <v>-9.517871986699916</v>
      </c>
      <c r="J10" s="76">
        <v>-20.831419384474049</v>
      </c>
      <c r="K10" s="76">
        <v>-1.0891664246296834E-2</v>
      </c>
      <c r="L10" s="76">
        <v>-5.5371990850005446</v>
      </c>
      <c r="M10" s="76">
        <v>5.1775830258302582</v>
      </c>
      <c r="N10" s="76">
        <v>-1.1058614078334703</v>
      </c>
      <c r="O10" s="76">
        <v>-3.538168599619179</v>
      </c>
      <c r="P10" s="76">
        <v>1.8590962925743817</v>
      </c>
      <c r="Q10" s="76">
        <v>-8.8117918379624989</v>
      </c>
      <c r="R10" s="76">
        <v>3.8815948626597172</v>
      </c>
      <c r="S10" s="76">
        <v>1.4268778050639344</v>
      </c>
      <c r="T10" s="76">
        <v>12.591063623118018</v>
      </c>
      <c r="U10" s="76">
        <v>-21.346921168985226</v>
      </c>
      <c r="V10" s="76">
        <v>1.1791321039281553</v>
      </c>
      <c r="W10" s="292">
        <v>-0.31881219684375928</v>
      </c>
      <c r="X10" s="292">
        <v>-4.9094190482717659</v>
      </c>
      <c r="Y10" s="292">
        <v>0.61182651034659485</v>
      </c>
      <c r="Z10" s="288"/>
    </row>
    <row r="11" spans="1:26" ht="15.9" customHeight="1" x14ac:dyDescent="0.3">
      <c r="A11" s="14" t="s">
        <v>187</v>
      </c>
      <c r="B11" s="75">
        <v>-0.50890742967655556</v>
      </c>
      <c r="C11" s="75">
        <v>-1.7818759540201241</v>
      </c>
      <c r="D11" s="75">
        <v>6.3471724444162518</v>
      </c>
      <c r="E11" s="76">
        <v>-4.4944616747895436</v>
      </c>
      <c r="F11" s="76">
        <v>1.0484514464918628</v>
      </c>
      <c r="G11" s="76">
        <v>7.9645205127263381</v>
      </c>
      <c r="H11" s="76">
        <v>3.5048206100837676</v>
      </c>
      <c r="I11" s="76">
        <v>6.230196602405039</v>
      </c>
      <c r="J11" s="76">
        <v>5.4551335034319184</v>
      </c>
      <c r="K11" s="76">
        <v>1.0402924880328672</v>
      </c>
      <c r="L11" s="76">
        <v>-6.2881585655487999</v>
      </c>
      <c r="M11" s="76">
        <v>5.5079348229924099</v>
      </c>
      <c r="N11" s="75">
        <v>-1.8717368604246432</v>
      </c>
      <c r="O11" s="75">
        <v>-10.00008867685268</v>
      </c>
      <c r="P11" s="75">
        <v>3.1844874472864855</v>
      </c>
      <c r="Q11" s="75">
        <v>-5.7914192000704858</v>
      </c>
      <c r="R11" s="75">
        <v>-7.4406128313693474</v>
      </c>
      <c r="S11" s="75">
        <v>3.5538939894274182</v>
      </c>
      <c r="T11" s="75">
        <v>8.3427629636918237</v>
      </c>
      <c r="U11" s="75">
        <v>-10.930103193433764</v>
      </c>
      <c r="V11" s="75">
        <v>-2.0501153468690654</v>
      </c>
      <c r="W11" s="136">
        <v>-0.56161417237067413</v>
      </c>
      <c r="X11" s="136">
        <v>-7.4335021703442745</v>
      </c>
      <c r="Y11" s="136">
        <v>2.8020410610488047</v>
      </c>
      <c r="Z11" s="14"/>
    </row>
    <row r="12" spans="1:26" ht="15.9" customHeight="1" x14ac:dyDescent="0.3">
      <c r="A12" s="216" t="s">
        <v>188</v>
      </c>
      <c r="B12" s="75">
        <v>3.7853342813013313</v>
      </c>
      <c r="C12" s="75">
        <v>-7.5260435121536391</v>
      </c>
      <c r="D12" s="75">
        <v>-2.0767874932945052</v>
      </c>
      <c r="E12" s="76">
        <v>12.125607987029611</v>
      </c>
      <c r="F12" s="76">
        <v>-4.6575342465753424</v>
      </c>
      <c r="G12" s="76">
        <v>-6.7369093231162189</v>
      </c>
      <c r="H12" s="76">
        <v>7.9824677912073314</v>
      </c>
      <c r="I12" s="76">
        <v>-11.242312423124231</v>
      </c>
      <c r="J12" s="76">
        <v>-0.66518847006651882</v>
      </c>
      <c r="K12" s="76">
        <v>-2.2190241864351701</v>
      </c>
      <c r="L12" s="76">
        <v>-7.8811185491145617</v>
      </c>
      <c r="M12" s="76">
        <v>0.40715353295882079</v>
      </c>
      <c r="N12" s="75">
        <v>0.11683897464948308</v>
      </c>
      <c r="O12" s="75">
        <v>-14.131626410156665</v>
      </c>
      <c r="P12" s="75">
        <v>-1.6720892879205962</v>
      </c>
      <c r="Q12" s="75">
        <v>-7.6426300268538192</v>
      </c>
      <c r="R12" s="75">
        <v>-7.3242953977880845</v>
      </c>
      <c r="S12" s="75">
        <v>-2.8352003695576857</v>
      </c>
      <c r="T12" s="75">
        <v>10.029410971101697</v>
      </c>
      <c r="U12" s="75">
        <v>-13.720633675020844</v>
      </c>
      <c r="V12" s="75">
        <v>1.2420771395276129</v>
      </c>
      <c r="W12" s="136">
        <v>0.39270233163262247</v>
      </c>
      <c r="X12" s="136">
        <v>-10.082533084897999</v>
      </c>
      <c r="Y12" s="136">
        <v>-1.4976920266994322</v>
      </c>
      <c r="Z12" s="14"/>
    </row>
    <row r="13" spans="1:26" ht="15.9" customHeight="1" x14ac:dyDescent="0.3">
      <c r="A13" s="14" t="s">
        <v>189</v>
      </c>
      <c r="B13" s="75">
        <v>-1.7395635082976111</v>
      </c>
      <c r="C13" s="75">
        <v>-6.527523849175461</v>
      </c>
      <c r="D13" s="75">
        <v>1.3498073087127447</v>
      </c>
      <c r="E13" s="76">
        <v>-0.82446317602904073</v>
      </c>
      <c r="F13" s="76">
        <v>-3.2570258700911965</v>
      </c>
      <c r="G13" s="76">
        <v>8.7405412338078747</v>
      </c>
      <c r="H13" s="76">
        <v>-1.5871542602561721</v>
      </c>
      <c r="I13" s="76">
        <v>3.2349335093841365</v>
      </c>
      <c r="J13" s="76">
        <v>-0.26493696327425542</v>
      </c>
      <c r="K13" s="76">
        <v>-2.3052682057957115</v>
      </c>
      <c r="L13" s="76">
        <v>-12.005189158865399</v>
      </c>
      <c r="M13" s="76">
        <v>-2.5381519703550226</v>
      </c>
      <c r="N13" s="75">
        <v>3.61615570741046</v>
      </c>
      <c r="O13" s="75">
        <v>-16.179527316584977</v>
      </c>
      <c r="P13" s="75">
        <v>-9.9008082292432036</v>
      </c>
      <c r="Q13" s="75">
        <v>-4.8661742983751841</v>
      </c>
      <c r="R13" s="75">
        <v>-9.6861142509347022</v>
      </c>
      <c r="S13" s="75">
        <v>-2.7506911111416743</v>
      </c>
      <c r="T13" s="75">
        <v>12.544889200315321</v>
      </c>
      <c r="U13" s="75">
        <v>-11.428682607934315</v>
      </c>
      <c r="V13" s="75">
        <v>-5.9398545790040194</v>
      </c>
      <c r="W13" s="136">
        <v>0.88924385270588013</v>
      </c>
      <c r="X13" s="136">
        <v>-10.429602504908985</v>
      </c>
      <c r="Y13" s="136">
        <v>-3.5752198407173155</v>
      </c>
      <c r="Z13" s="14"/>
    </row>
    <row r="14" spans="1:26" ht="15.9" customHeight="1" x14ac:dyDescent="0.3">
      <c r="A14" s="14" t="s">
        <v>190</v>
      </c>
      <c r="B14" s="75">
        <v>2.4421140859692736</v>
      </c>
      <c r="C14" s="75">
        <v>1.6698433359676443</v>
      </c>
      <c r="D14" s="75">
        <v>5.3131658603945091</v>
      </c>
      <c r="E14" s="76">
        <v>4.6026700572155121</v>
      </c>
      <c r="F14" s="76">
        <v>8.8955066650459873</v>
      </c>
      <c r="G14" s="76">
        <v>9.5399326549215857</v>
      </c>
      <c r="H14" s="76">
        <v>4.4494368909377373</v>
      </c>
      <c r="I14" s="76">
        <v>18.732366825888992</v>
      </c>
      <c r="J14" s="76">
        <v>4.1359840018821314</v>
      </c>
      <c r="K14" s="76">
        <v>1.1134627056132214</v>
      </c>
      <c r="L14" s="76">
        <v>-5.7753426344181182</v>
      </c>
      <c r="M14" s="76">
        <v>3.8662572277939304</v>
      </c>
      <c r="N14" s="75">
        <v>1.3700338611008911</v>
      </c>
      <c r="O14" s="75">
        <v>-13.634518141217288</v>
      </c>
      <c r="P14" s="75">
        <v>0.22436856275909228</v>
      </c>
      <c r="Q14" s="75">
        <v>-5.8273809134813321</v>
      </c>
      <c r="R14" s="75">
        <v>-7.278524933727498</v>
      </c>
      <c r="S14" s="75">
        <v>1.6757288747020322</v>
      </c>
      <c r="T14" s="75">
        <v>16.274116850197963</v>
      </c>
      <c r="U14" s="75">
        <v>-13.961504969522265</v>
      </c>
      <c r="V14" s="75">
        <v>2.1337781903718231</v>
      </c>
      <c r="W14" s="136">
        <v>1.5613904513232226</v>
      </c>
      <c r="X14" s="136">
        <v>-7.5442072016982484</v>
      </c>
      <c r="Y14" s="136">
        <v>2.5299185280474017</v>
      </c>
      <c r="Z14" s="14"/>
    </row>
    <row r="15" spans="1:26" ht="15.9" customHeight="1" x14ac:dyDescent="0.3">
      <c r="A15" s="14" t="s">
        <v>191</v>
      </c>
      <c r="B15" s="75">
        <v>2.6436106041389551</v>
      </c>
      <c r="C15" s="75">
        <v>3.1674180871326278</v>
      </c>
      <c r="D15" s="75">
        <v>8.6654241863019461</v>
      </c>
      <c r="E15" s="76">
        <v>3.7884660103867915</v>
      </c>
      <c r="F15" s="76">
        <v>3.8200862600123231</v>
      </c>
      <c r="G15" s="76">
        <v>15.496807841021489</v>
      </c>
      <c r="H15" s="76">
        <v>5.9282058144592016</v>
      </c>
      <c r="I15" s="76">
        <v>15.336512648833022</v>
      </c>
      <c r="J15" s="76">
        <v>7.2619732194200273</v>
      </c>
      <c r="K15" s="76">
        <v>0.68130771150486646</v>
      </c>
      <c r="L15" s="76">
        <v>-2.0412463128671643</v>
      </c>
      <c r="M15" s="76">
        <v>4.5079011627171397</v>
      </c>
      <c r="N15" s="75">
        <v>3.6984392679802127</v>
      </c>
      <c r="O15" s="75">
        <v>-10.928651300364319</v>
      </c>
      <c r="P15" s="75">
        <v>-2.7426523442641204</v>
      </c>
      <c r="Q15" s="75">
        <v>-4.1688390684741048</v>
      </c>
      <c r="R15" s="75">
        <v>-8.5811438804887459</v>
      </c>
      <c r="S15" s="75">
        <v>1.7719874230055843</v>
      </c>
      <c r="T15" s="75">
        <v>15.444005474216954</v>
      </c>
      <c r="U15" s="75">
        <v>-13.163937848558049</v>
      </c>
      <c r="V15" s="75">
        <v>-2.2907579764398807</v>
      </c>
      <c r="W15" s="136">
        <v>2.6956658909471747</v>
      </c>
      <c r="X15" s="136">
        <v>-6.880088172557242</v>
      </c>
      <c r="Y15" s="136">
        <v>2.2154880093598757</v>
      </c>
      <c r="Z15" s="14"/>
    </row>
    <row r="16" spans="1:26" ht="15.9" customHeight="1" x14ac:dyDescent="0.3">
      <c r="A16" s="14" t="s">
        <v>192</v>
      </c>
      <c r="B16" s="75">
        <v>1.668659222140259</v>
      </c>
      <c r="C16" s="75">
        <v>4.9163101403587781</v>
      </c>
      <c r="D16" s="75">
        <v>4.6096246482567844</v>
      </c>
      <c r="E16" s="76">
        <v>-9.2481658477485365</v>
      </c>
      <c r="F16" s="76">
        <v>15.575168730994585</v>
      </c>
      <c r="G16" s="76">
        <v>3.7027530000641726</v>
      </c>
      <c r="H16" s="76">
        <v>16.542308302905223</v>
      </c>
      <c r="I16" s="76">
        <v>12.014711892112791</v>
      </c>
      <c r="J16" s="76">
        <v>3.2834731849689893</v>
      </c>
      <c r="K16" s="76">
        <v>5.4414275486038441</v>
      </c>
      <c r="L16" s="76">
        <v>-5.3120919300078349</v>
      </c>
      <c r="M16" s="76">
        <v>5.9907325684024713</v>
      </c>
      <c r="N16" s="75">
        <v>-4.1340592038108204</v>
      </c>
      <c r="O16" s="75">
        <v>-9.8136645962732914</v>
      </c>
      <c r="P16" s="75">
        <v>-0.81660763478945309</v>
      </c>
      <c r="Q16" s="75">
        <v>-5.6119627054361567</v>
      </c>
      <c r="R16" s="75">
        <v>-9.2375949605508243</v>
      </c>
      <c r="S16" s="75">
        <v>-6.9173833844451112E-3</v>
      </c>
      <c r="T16" s="75">
        <v>13.999782048022086</v>
      </c>
      <c r="U16" s="75">
        <v>-10.964534939298346</v>
      </c>
      <c r="V16" s="75">
        <v>-2.132989764512204</v>
      </c>
      <c r="W16" s="136">
        <v>0.49440338208798534</v>
      </c>
      <c r="X16" s="136">
        <v>-5.7187224280924651</v>
      </c>
      <c r="Y16" s="136">
        <v>0.87442821528302872</v>
      </c>
      <c r="Z16" s="14"/>
    </row>
    <row r="17" spans="1:26" ht="15.9" customHeight="1" x14ac:dyDescent="0.3">
      <c r="A17" s="14" t="s">
        <v>193</v>
      </c>
      <c r="B17" s="75">
        <v>3.6228840640578492</v>
      </c>
      <c r="C17" s="75">
        <v>2.3437362327523923</v>
      </c>
      <c r="D17" s="75">
        <v>-3.231916249117551</v>
      </c>
      <c r="E17" s="76">
        <v>14.77098705276347</v>
      </c>
      <c r="F17" s="76">
        <v>8.26661814653081</v>
      </c>
      <c r="G17" s="76">
        <v>-11.786454540361884</v>
      </c>
      <c r="H17" s="76">
        <v>6.4127817903261111</v>
      </c>
      <c r="I17" s="76">
        <v>15.795968737145207</v>
      </c>
      <c r="J17" s="76">
        <v>-8.3481349911190055</v>
      </c>
      <c r="K17" s="76">
        <v>-2.3161329537093316</v>
      </c>
      <c r="L17" s="76">
        <v>-5.138365809726543</v>
      </c>
      <c r="M17" s="76">
        <v>4.0288614237381761</v>
      </c>
      <c r="N17" s="75">
        <v>-0.59670352597538079</v>
      </c>
      <c r="O17" s="75">
        <v>-16.881454118042146</v>
      </c>
      <c r="P17" s="75">
        <v>-0.97472286053382484</v>
      </c>
      <c r="Q17" s="75">
        <v>-7.3705836642147737</v>
      </c>
      <c r="R17" s="75">
        <v>-10.076192008458118</v>
      </c>
      <c r="S17" s="75">
        <v>-3.1719255198149501</v>
      </c>
      <c r="T17" s="75">
        <v>19.071282415333862</v>
      </c>
      <c r="U17" s="75">
        <v>-13.572280283369572</v>
      </c>
      <c r="V17" s="75">
        <v>-3.7473624411621489</v>
      </c>
      <c r="W17" s="136">
        <v>1.598180985408624</v>
      </c>
      <c r="X17" s="136">
        <v>-9.3468740440193852</v>
      </c>
      <c r="Y17" s="136">
        <v>-2.9269808849321759</v>
      </c>
      <c r="Z17" s="14"/>
    </row>
    <row r="18" spans="1:26" ht="15.9" customHeight="1" x14ac:dyDescent="0.3">
      <c r="A18" s="14" t="s">
        <v>194</v>
      </c>
      <c r="B18" s="75">
        <v>-2.9953714737277823</v>
      </c>
      <c r="C18" s="75">
        <v>5.3640654296243619</v>
      </c>
      <c r="D18" s="75">
        <v>2.2527315413096916</v>
      </c>
      <c r="E18" s="76">
        <v>-3.935591246669949</v>
      </c>
      <c r="F18" s="76">
        <v>6.3436289899810774</v>
      </c>
      <c r="G18" s="76">
        <v>1.0377877144113767</v>
      </c>
      <c r="H18" s="76">
        <v>2.6151554195522628</v>
      </c>
      <c r="I18" s="76">
        <v>4.7939024150987812</v>
      </c>
      <c r="J18" s="76">
        <v>-0.7731982888541501</v>
      </c>
      <c r="K18" s="76">
        <v>-3.3322136378904936</v>
      </c>
      <c r="L18" s="76">
        <v>2.5556138211638944</v>
      </c>
      <c r="M18" s="76">
        <v>8.3284049185579452</v>
      </c>
      <c r="N18" s="75">
        <v>-1.7963099531132656</v>
      </c>
      <c r="O18" s="75">
        <v>-11.092126656929478</v>
      </c>
      <c r="P18" s="75">
        <v>8.5479821461781658</v>
      </c>
      <c r="Q18" s="75">
        <v>-5.4330976472819792</v>
      </c>
      <c r="R18" s="75">
        <v>-7.5058531406379148</v>
      </c>
      <c r="S18" s="75">
        <v>1.3804088133793471</v>
      </c>
      <c r="T18" s="75">
        <v>13.699124627741179</v>
      </c>
      <c r="U18" s="75">
        <v>-10.40514679295535</v>
      </c>
      <c r="V18" s="75">
        <v>-3.5081329822575489</v>
      </c>
      <c r="W18" s="136">
        <v>-1.0911109348981047</v>
      </c>
      <c r="X18" s="136">
        <v>-1.3885548447095419</v>
      </c>
      <c r="Y18" s="136">
        <v>1.8346113848979477</v>
      </c>
      <c r="Z18" s="14"/>
    </row>
    <row r="19" spans="1:26" ht="15.9" customHeight="1" x14ac:dyDescent="0.3">
      <c r="A19" s="14" t="s">
        <v>195</v>
      </c>
      <c r="B19" s="75">
        <v>6.5461121157323694</v>
      </c>
      <c r="C19" s="75">
        <v>4.7465489929848381</v>
      </c>
      <c r="D19" s="75">
        <v>5.0850661625708886</v>
      </c>
      <c r="E19" s="76">
        <v>12.452261847130332</v>
      </c>
      <c r="F19" s="76">
        <v>4.2475844255237734</v>
      </c>
      <c r="G19" s="76">
        <v>-5.9832981554556302</v>
      </c>
      <c r="H19" s="76">
        <v>13.562432229543747</v>
      </c>
      <c r="I19" s="76">
        <v>11.986779287550496</v>
      </c>
      <c r="J19" s="76">
        <v>5.3125204958352459</v>
      </c>
      <c r="K19" s="76">
        <v>1.1263275572945779</v>
      </c>
      <c r="L19" s="76">
        <v>2.3104772959677198</v>
      </c>
      <c r="M19" s="76">
        <v>11.507604203246981</v>
      </c>
      <c r="N19" s="75">
        <v>-0.21402043685347991</v>
      </c>
      <c r="O19" s="75">
        <v>-12.574384422903043</v>
      </c>
      <c r="P19" s="75">
        <v>0.71914760564735314</v>
      </c>
      <c r="Q19" s="75">
        <v>-2.562716528661638</v>
      </c>
      <c r="R19" s="75">
        <v>-11.144593504135566</v>
      </c>
      <c r="S19" s="75">
        <v>-0.11493763569026437</v>
      </c>
      <c r="T19" s="75">
        <v>11.851660421243054</v>
      </c>
      <c r="U19" s="75">
        <v>-10.406413899863681</v>
      </c>
      <c r="V19" s="75">
        <v>1.4106300126363567</v>
      </c>
      <c r="W19" s="136">
        <v>2.8798182066703117</v>
      </c>
      <c r="X19" s="136">
        <v>-6.6293273103207744</v>
      </c>
      <c r="Y19" s="136">
        <v>2.0147896499130677</v>
      </c>
      <c r="Z19" s="14"/>
    </row>
    <row r="20" spans="1:26" ht="15.9" customHeight="1" x14ac:dyDescent="0.3">
      <c r="A20" s="14" t="s">
        <v>196</v>
      </c>
      <c r="B20" s="75">
        <v>19.639157458563535</v>
      </c>
      <c r="C20" s="75">
        <v>-0.76484594848113141</v>
      </c>
      <c r="D20" s="75">
        <v>5.3806442230786011</v>
      </c>
      <c r="E20" s="76">
        <v>76.513048306496387</v>
      </c>
      <c r="F20" s="76">
        <v>-8.1472161056936141</v>
      </c>
      <c r="G20" s="76">
        <v>-13.664383561643836</v>
      </c>
      <c r="H20" s="76">
        <v>36.147308781869683</v>
      </c>
      <c r="I20" s="76">
        <v>-14.565126924677488</v>
      </c>
      <c r="J20" s="76">
        <v>1.9970774476376036</v>
      </c>
      <c r="K20" s="76">
        <v>3.2302319780493889</v>
      </c>
      <c r="L20" s="76">
        <v>6.0770810680198144</v>
      </c>
      <c r="M20" s="76">
        <v>12.505694760820047</v>
      </c>
      <c r="N20" s="75">
        <v>3.9157267503724196</v>
      </c>
      <c r="O20" s="75">
        <v>-9.7685848863403653</v>
      </c>
      <c r="P20" s="75">
        <v>7.9550612800726288</v>
      </c>
      <c r="Q20" s="75">
        <v>-7.7793403221682436</v>
      </c>
      <c r="R20" s="75">
        <v>-9.0663339571636516</v>
      </c>
      <c r="S20" s="75">
        <v>6.0980257641588542E-2</v>
      </c>
      <c r="T20" s="75">
        <v>13.155339805825243</v>
      </c>
      <c r="U20" s="75">
        <v>-20.624195624195625</v>
      </c>
      <c r="V20" s="75">
        <v>-3.5941089042021348</v>
      </c>
      <c r="W20" s="136">
        <v>5.5944367672625148</v>
      </c>
      <c r="X20" s="136">
        <v>-9.0573286052009454</v>
      </c>
      <c r="Y20" s="136">
        <v>2.7457351746547523</v>
      </c>
      <c r="Z20" s="14"/>
    </row>
    <row r="21" spans="1:26" ht="15.9" customHeight="1" x14ac:dyDescent="0.3">
      <c r="A21" s="14" t="s">
        <v>197</v>
      </c>
      <c r="B21" s="75">
        <v>12.505153436272412</v>
      </c>
      <c r="C21" s="75">
        <v>-1.7461678340051578</v>
      </c>
      <c r="D21" s="75">
        <v>-1.1776461854045059</v>
      </c>
      <c r="E21" s="76">
        <v>15.804882363346895</v>
      </c>
      <c r="F21" s="76">
        <v>0.16573868279754675</v>
      </c>
      <c r="G21" s="76">
        <v>-9.7433394842389394</v>
      </c>
      <c r="H21" s="76">
        <v>28.516984679488811</v>
      </c>
      <c r="I21" s="76">
        <v>-2.0837040112290692</v>
      </c>
      <c r="J21" s="76">
        <v>-3.2768680974782449</v>
      </c>
      <c r="K21" s="76">
        <v>2.9219321622680079</v>
      </c>
      <c r="L21" s="76">
        <v>-3.9109048723897915</v>
      </c>
      <c r="M21" s="76">
        <v>10.676479678565908</v>
      </c>
      <c r="N21" s="75">
        <v>-2.8975006456426295</v>
      </c>
      <c r="O21" s="75">
        <v>-7.6553115095635986</v>
      </c>
      <c r="P21" s="75">
        <v>2.4648985959438376</v>
      </c>
      <c r="Q21" s="75">
        <v>0.12462484372596733</v>
      </c>
      <c r="R21" s="75">
        <v>-5.6417083863445683</v>
      </c>
      <c r="S21" s="75">
        <v>2.8315118929343694</v>
      </c>
      <c r="T21" s="75">
        <v>7.2840673691795006</v>
      </c>
      <c r="U21" s="75">
        <v>-12.948699113620304</v>
      </c>
      <c r="V21" s="75">
        <v>0.17921435000642921</v>
      </c>
      <c r="W21" s="136">
        <v>4.8683587321892041</v>
      </c>
      <c r="X21" s="136">
        <v>-5.8732440832346242</v>
      </c>
      <c r="Y21" s="136">
        <v>0.87171103684466467</v>
      </c>
      <c r="Z21" s="14"/>
    </row>
    <row r="22" spans="1:26" ht="15.9" customHeight="1" x14ac:dyDescent="0.3">
      <c r="A22" s="14" t="s">
        <v>198</v>
      </c>
      <c r="B22" s="75">
        <v>13.415037220117876</v>
      </c>
      <c r="C22" s="75">
        <v>2.1640287918215133</v>
      </c>
      <c r="D22" s="75">
        <v>3.2208310193365981</v>
      </c>
      <c r="E22" s="76">
        <v>19.98237939935391</v>
      </c>
      <c r="F22" s="76">
        <v>6.4914653784218999</v>
      </c>
      <c r="G22" s="76">
        <v>-6.4973870124842739</v>
      </c>
      <c r="H22" s="76">
        <v>23.880909071901986</v>
      </c>
      <c r="I22" s="76">
        <v>0.67340635601086907</v>
      </c>
      <c r="J22" s="76">
        <v>-3.3562447611064541</v>
      </c>
      <c r="K22" s="76">
        <v>9.380054848512593</v>
      </c>
      <c r="L22" s="76">
        <v>1.1770896031059539</v>
      </c>
      <c r="M22" s="76">
        <v>7.9314175852749527</v>
      </c>
      <c r="N22" s="75">
        <v>1.9271135199486207</v>
      </c>
      <c r="O22" s="75">
        <v>-2.9818232114247514</v>
      </c>
      <c r="P22" s="75">
        <v>3.7886708168987306</v>
      </c>
      <c r="Q22" s="75">
        <v>1.4064355514858426</v>
      </c>
      <c r="R22" s="75">
        <v>-3.9138777583385069</v>
      </c>
      <c r="S22" s="75">
        <v>1.492246923732049</v>
      </c>
      <c r="T22" s="75">
        <v>8.1744564177772112</v>
      </c>
      <c r="U22" s="75">
        <v>-9.4321642597504667</v>
      </c>
      <c r="V22" s="75">
        <v>-8.3686773910119427</v>
      </c>
      <c r="W22" s="136">
        <v>6.4278806193358617</v>
      </c>
      <c r="X22" s="136">
        <v>-1.9419927999070954</v>
      </c>
      <c r="Y22" s="136">
        <v>1.8431724357095416</v>
      </c>
      <c r="Z22" s="14"/>
    </row>
    <row r="23" spans="1:26" ht="15.9" customHeight="1" x14ac:dyDescent="0.3">
      <c r="A23" s="14" t="s">
        <v>199</v>
      </c>
      <c r="B23" s="75">
        <v>11.888095679584646</v>
      </c>
      <c r="C23" s="75">
        <v>-9.8833716570339529</v>
      </c>
      <c r="D23" s="75">
        <v>2.2389775182750218</v>
      </c>
      <c r="E23" s="76">
        <v>12.962962962962962</v>
      </c>
      <c r="F23" s="76">
        <v>1.4744940012821686</v>
      </c>
      <c r="G23" s="76">
        <v>-7.9602888086642594</v>
      </c>
      <c r="H23" s="76">
        <v>13.516330785267547</v>
      </c>
      <c r="I23" s="76">
        <v>-3.9485766758494032</v>
      </c>
      <c r="J23" s="76">
        <v>-9.6717654557042696</v>
      </c>
      <c r="K23" s="76">
        <v>11.175239881682417</v>
      </c>
      <c r="L23" s="76">
        <v>-15.165476963011033</v>
      </c>
      <c r="M23" s="76">
        <v>9.4201789948749344</v>
      </c>
      <c r="N23" s="75">
        <v>-0.35661549605772713</v>
      </c>
      <c r="O23" s="75">
        <v>-9.5819935691318339</v>
      </c>
      <c r="P23" s="75">
        <v>-1.0421176325066486</v>
      </c>
      <c r="Q23" s="75">
        <v>-2.5780657613565863</v>
      </c>
      <c r="R23" s="75">
        <v>-4.2713271539423099</v>
      </c>
      <c r="S23" s="75">
        <v>1.4043559672809698</v>
      </c>
      <c r="T23" s="75">
        <v>1.3263352010780907</v>
      </c>
      <c r="U23" s="75">
        <v>-19.452610947781043</v>
      </c>
      <c r="V23" s="75">
        <v>-0.24333014686712434</v>
      </c>
      <c r="W23" s="136">
        <v>2.9753324015601104</v>
      </c>
      <c r="X23" s="136">
        <v>-9.0873560114551282</v>
      </c>
      <c r="Y23" s="136">
        <v>0.92156173056630319</v>
      </c>
      <c r="Z23" s="14"/>
    </row>
    <row r="24" spans="1:26" ht="15.9" customHeight="1" x14ac:dyDescent="0.3">
      <c r="A24" s="14" t="s">
        <v>200</v>
      </c>
      <c r="B24" s="75">
        <v>2.4214711104825657</v>
      </c>
      <c r="C24" s="75">
        <v>9.3832463945995706</v>
      </c>
      <c r="D24" s="75">
        <v>6.1686490125673243</v>
      </c>
      <c r="E24" s="76">
        <v>13.242827868852459</v>
      </c>
      <c r="F24" s="76">
        <v>14.589459398326172</v>
      </c>
      <c r="G24" s="76">
        <v>14.725621792341098</v>
      </c>
      <c r="H24" s="76">
        <v>7.105643994211289</v>
      </c>
      <c r="I24" s="76">
        <v>11.079583840021618</v>
      </c>
      <c r="J24" s="76">
        <v>1.5204962899890524</v>
      </c>
      <c r="K24" s="76">
        <v>3.2705790969113469E-2</v>
      </c>
      <c r="L24" s="76">
        <v>8.1860351063612402</v>
      </c>
      <c r="M24" s="76">
        <v>5.2528190695653816</v>
      </c>
      <c r="N24" s="75">
        <v>-3.4084525301413078</v>
      </c>
      <c r="O24" s="75">
        <v>-4.7422518985784432</v>
      </c>
      <c r="P24" s="75">
        <v>-0.54127675562704736</v>
      </c>
      <c r="Q24" s="75">
        <v>-1.9739413680781759</v>
      </c>
      <c r="R24" s="75">
        <v>-8.551870804811589</v>
      </c>
      <c r="S24" s="75">
        <v>1.289225447304545</v>
      </c>
      <c r="T24" s="75">
        <v>2.6023829048285174</v>
      </c>
      <c r="U24" s="75">
        <v>-15.615523847582333</v>
      </c>
      <c r="V24" s="75">
        <v>-2.9165970249038944</v>
      </c>
      <c r="W24" s="136">
        <v>-1.015192288525337</v>
      </c>
      <c r="X24" s="136">
        <v>-5.0733601841196778</v>
      </c>
      <c r="Y24" s="136">
        <v>1.4134832482232964</v>
      </c>
      <c r="Z24" s="14"/>
    </row>
    <row r="25" spans="1:26" ht="15.9" customHeight="1" x14ac:dyDescent="0.3">
      <c r="A25" s="14" t="s">
        <v>201</v>
      </c>
      <c r="B25" s="75">
        <v>2.9594581717695179</v>
      </c>
      <c r="C25" s="75">
        <v>-1.1155843647327259</v>
      </c>
      <c r="D25" s="75">
        <v>5.5393365611332097</v>
      </c>
      <c r="E25" s="76">
        <v>-5.2434763062713285</v>
      </c>
      <c r="F25" s="76">
        <v>-0.70302559789523622</v>
      </c>
      <c r="G25" s="76">
        <v>7.338473232707134</v>
      </c>
      <c r="H25" s="76">
        <v>15.431525382658211</v>
      </c>
      <c r="I25" s="76">
        <v>3.2310545098313623</v>
      </c>
      <c r="J25" s="76">
        <v>0.90322143329209814</v>
      </c>
      <c r="K25" s="76">
        <v>4.4357474214478154</v>
      </c>
      <c r="L25" s="76">
        <v>-3.3040000610579821</v>
      </c>
      <c r="M25" s="76">
        <v>6.3909893128324944</v>
      </c>
      <c r="N25" s="75">
        <v>-6.6178111310761141</v>
      </c>
      <c r="O25" s="75">
        <v>-4.5293910506325936</v>
      </c>
      <c r="P25" s="75">
        <v>-7.4058949448378071</v>
      </c>
      <c r="Q25" s="75">
        <v>-9.6875550596112046</v>
      </c>
      <c r="R25" s="75">
        <v>-3.5567839014433065</v>
      </c>
      <c r="S25" s="75">
        <v>1.7478928638321782</v>
      </c>
      <c r="T25" s="75">
        <v>6.7752643895006068</v>
      </c>
      <c r="U25" s="75">
        <v>-11.465801365906698</v>
      </c>
      <c r="V25" s="75">
        <v>-6.4331356859133031</v>
      </c>
      <c r="W25" s="136">
        <v>-2.9557200206537564</v>
      </c>
      <c r="X25" s="136">
        <v>-4.0360657466481955</v>
      </c>
      <c r="Y25" s="136">
        <v>0.26286345086638796</v>
      </c>
      <c r="Z25" s="14"/>
    </row>
    <row r="26" spans="1:26" ht="15.9" customHeight="1" x14ac:dyDescent="0.3">
      <c r="A26" s="14" t="s">
        <v>202</v>
      </c>
      <c r="B26" s="75">
        <v>3.4431764966849876</v>
      </c>
      <c r="C26" s="75">
        <v>-0.63736001906123418</v>
      </c>
      <c r="D26" s="75">
        <v>7.2129968227324497</v>
      </c>
      <c r="E26" s="76">
        <v>4.9299308960352084</v>
      </c>
      <c r="F26" s="76">
        <v>7.8145695364238401</v>
      </c>
      <c r="G26" s="76">
        <v>1.132951132951133</v>
      </c>
      <c r="H26" s="76">
        <v>15.371861676930365</v>
      </c>
      <c r="I26" s="76">
        <v>6.5763361390542672</v>
      </c>
      <c r="J26" s="76">
        <v>9.3232310260690898</v>
      </c>
      <c r="K26" s="76">
        <v>-1.0099349414002865</v>
      </c>
      <c r="L26" s="76">
        <v>-8.5889861674615045</v>
      </c>
      <c r="M26" s="76">
        <v>10.984504373556208</v>
      </c>
      <c r="N26" s="75">
        <v>-4.8100468760931925</v>
      </c>
      <c r="O26" s="75">
        <v>-9.2554481643453013</v>
      </c>
      <c r="P26" s="75">
        <v>3.2438999696264048</v>
      </c>
      <c r="Q26" s="75">
        <v>-5.2465556431785503</v>
      </c>
      <c r="R26" s="75">
        <v>-6.6620973269362578</v>
      </c>
      <c r="S26" s="75">
        <v>-2.945681136311185</v>
      </c>
      <c r="T26" s="75">
        <v>4.5817228362830855</v>
      </c>
      <c r="U26" s="75">
        <v>-9.8642690412380052</v>
      </c>
      <c r="V26" s="75">
        <v>-1.9158833685018224</v>
      </c>
      <c r="W26" s="136">
        <v>-1.2343978177610007</v>
      </c>
      <c r="X26" s="136">
        <v>-5.907378992886037</v>
      </c>
      <c r="Y26" s="136">
        <v>1.4865465866132976</v>
      </c>
      <c r="Z26" s="14"/>
    </row>
    <row r="27" spans="1:26" ht="15.9" customHeight="1" x14ac:dyDescent="0.3">
      <c r="A27" s="289" t="s">
        <v>125</v>
      </c>
      <c r="B27" s="140">
        <v>2.2711470428394933</v>
      </c>
      <c r="C27" s="140">
        <v>0.60703299128064947</v>
      </c>
      <c r="D27" s="140">
        <v>3.9462601422096748</v>
      </c>
      <c r="E27" s="293">
        <v>0.33568876166682998</v>
      </c>
      <c r="F27" s="293">
        <v>2.3433445486935174</v>
      </c>
      <c r="G27" s="293">
        <v>1.3358953960502165</v>
      </c>
      <c r="H27" s="293">
        <v>9.8528862638973091</v>
      </c>
      <c r="I27" s="293">
        <v>3.4839372291880255</v>
      </c>
      <c r="J27" s="293">
        <v>2.2643268740033307</v>
      </c>
      <c r="K27" s="293">
        <v>1.5007024956490262</v>
      </c>
      <c r="L27" s="293">
        <v>-2.0501340898512823</v>
      </c>
      <c r="M27" s="293">
        <v>7.1124422484335597</v>
      </c>
      <c r="N27" s="140">
        <v>-1.6052588910049768</v>
      </c>
      <c r="O27" s="140">
        <v>-8.145843818725286</v>
      </c>
      <c r="P27" s="140">
        <v>1.1564356531982294</v>
      </c>
      <c r="Q27" s="140">
        <v>-4.8285241357820414</v>
      </c>
      <c r="R27" s="140">
        <v>-6.3945554428076559</v>
      </c>
      <c r="S27" s="140">
        <v>1.4876335372382323</v>
      </c>
      <c r="T27" s="140">
        <v>11.016318274071329</v>
      </c>
      <c r="U27" s="140">
        <v>-11.987282457111569</v>
      </c>
      <c r="V27" s="140">
        <v>-1.7261231658652441</v>
      </c>
      <c r="W27" s="140">
        <v>0.78529602169295565</v>
      </c>
      <c r="X27" s="140">
        <v>-5.4666457211472661</v>
      </c>
      <c r="Y27" s="140">
        <v>1.7194541736827729</v>
      </c>
      <c r="Z27" s="14"/>
    </row>
    <row r="28" spans="1:26" ht="12" customHeight="1" x14ac:dyDescent="0.3">
      <c r="A28" s="449" t="s">
        <v>212</v>
      </c>
      <c r="B28" s="449"/>
      <c r="C28" s="449"/>
      <c r="D28" s="449"/>
      <c r="E28" s="449"/>
      <c r="F28" s="449"/>
      <c r="G28" s="449"/>
      <c r="H28" s="449"/>
      <c r="I28" s="449"/>
      <c r="J28" s="449"/>
      <c r="K28" s="449"/>
      <c r="L28" s="449"/>
      <c r="M28" s="449"/>
      <c r="N28" s="449"/>
      <c r="O28" s="449"/>
      <c r="P28" s="449"/>
      <c r="Q28" s="449"/>
    </row>
    <row r="29" spans="1:26" ht="12" customHeight="1" x14ac:dyDescent="0.3">
      <c r="A29" s="449" t="s">
        <v>204</v>
      </c>
      <c r="B29" s="449"/>
      <c r="C29" s="449"/>
      <c r="D29" s="449"/>
      <c r="E29" s="449"/>
      <c r="F29" s="449"/>
      <c r="G29" s="449"/>
      <c r="H29" s="449"/>
      <c r="I29" s="449"/>
      <c r="J29" s="449"/>
      <c r="K29" s="449"/>
      <c r="L29" s="449"/>
      <c r="M29" s="449"/>
      <c r="N29" s="449"/>
      <c r="O29" s="449"/>
      <c r="P29" s="449"/>
      <c r="Q29" s="449"/>
    </row>
    <row r="30" spans="1:26" ht="22.5" customHeight="1" x14ac:dyDescent="0.3">
      <c r="A30" s="482" t="s">
        <v>288</v>
      </c>
      <c r="B30" s="482"/>
      <c r="C30" s="482"/>
      <c r="D30" s="482"/>
      <c r="E30" s="482"/>
      <c r="F30" s="482"/>
      <c r="G30" s="482"/>
      <c r="H30" s="482"/>
      <c r="I30" s="482"/>
      <c r="J30" s="482"/>
      <c r="K30" s="482"/>
      <c r="L30" s="482"/>
      <c r="M30" s="482"/>
      <c r="N30" s="482"/>
      <c r="O30" s="482"/>
      <c r="P30" s="482"/>
      <c r="Q30" s="482"/>
      <c r="R30" s="482"/>
      <c r="S30" s="482"/>
      <c r="T30" s="482"/>
      <c r="U30" s="482"/>
    </row>
  </sheetData>
  <mergeCells count="15">
    <mergeCell ref="A28:Q28"/>
    <mergeCell ref="A29:Q29"/>
    <mergeCell ref="A30:U30"/>
    <mergeCell ref="A1:Y1"/>
    <mergeCell ref="A2:A5"/>
    <mergeCell ref="B2:M2"/>
    <mergeCell ref="N2:P4"/>
    <mergeCell ref="Q2:S4"/>
    <mergeCell ref="T2:V4"/>
    <mergeCell ref="W2:Y4"/>
    <mergeCell ref="B3:D4"/>
    <mergeCell ref="E3:M3"/>
    <mergeCell ref="E4:G4"/>
    <mergeCell ref="H4:J4"/>
    <mergeCell ref="K4:M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BreakPreview" topLeftCell="A16" zoomScaleNormal="100" zoomScaleSheetLayoutView="100" workbookViewId="0">
      <selection activeCell="A33" sqref="A33"/>
    </sheetView>
  </sheetViews>
  <sheetFormatPr defaultColWidth="9.109375" defaultRowHeight="13.2" x14ac:dyDescent="0.3"/>
  <cols>
    <col min="1" max="1" width="14.44140625" style="115" customWidth="1"/>
    <col min="2" max="9" width="12.6640625" style="115" customWidth="1"/>
    <col min="10" max="16384" width="9.109375" style="115"/>
  </cols>
  <sheetData>
    <row r="1" spans="1:9" ht="19.5" customHeight="1" x14ac:dyDescent="0.3">
      <c r="A1" s="460" t="s">
        <v>237</v>
      </c>
      <c r="B1" s="460"/>
      <c r="C1" s="460"/>
      <c r="D1" s="460"/>
      <c r="E1" s="460"/>
      <c r="F1" s="460"/>
      <c r="G1" s="460"/>
      <c r="H1" s="460"/>
      <c r="I1" s="460"/>
    </row>
    <row r="2" spans="1:9" ht="13.5" customHeight="1" x14ac:dyDescent="0.3">
      <c r="A2" s="431" t="s">
        <v>179</v>
      </c>
      <c r="B2" s="431" t="s">
        <v>213</v>
      </c>
      <c r="C2" s="472" t="s">
        <v>44</v>
      </c>
      <c r="D2" s="472"/>
      <c r="E2" s="472"/>
      <c r="F2" s="472"/>
      <c r="G2" s="431" t="s">
        <v>45</v>
      </c>
      <c r="H2" s="431" t="s">
        <v>214</v>
      </c>
      <c r="I2" s="431" t="s">
        <v>205</v>
      </c>
    </row>
    <row r="3" spans="1:9" ht="15" customHeight="1" x14ac:dyDescent="0.3">
      <c r="A3" s="529"/>
      <c r="B3" s="529"/>
      <c r="C3" s="302"/>
      <c r="D3" s="538" t="s">
        <v>47</v>
      </c>
      <c r="E3" s="538"/>
      <c r="F3" s="538"/>
      <c r="G3" s="529"/>
      <c r="H3" s="529"/>
      <c r="I3" s="529"/>
    </row>
    <row r="4" spans="1:9" x14ac:dyDescent="0.3">
      <c r="A4" s="432"/>
      <c r="B4" s="432"/>
      <c r="C4" s="303" t="s">
        <v>23</v>
      </c>
      <c r="D4" s="304" t="s">
        <v>48</v>
      </c>
      <c r="E4" s="304" t="s">
        <v>215</v>
      </c>
      <c r="F4" s="297" t="s">
        <v>216</v>
      </c>
      <c r="G4" s="432"/>
      <c r="H4" s="432"/>
      <c r="I4" s="432"/>
    </row>
    <row r="5" spans="1:9" ht="12" customHeight="1" x14ac:dyDescent="0.3">
      <c r="A5" s="281" t="s">
        <v>182</v>
      </c>
      <c r="B5" s="305">
        <v>19.216549779907972</v>
      </c>
      <c r="C5" s="305">
        <v>13.285777431044282</v>
      </c>
      <c r="D5" s="306">
        <v>0.8911639313875066</v>
      </c>
      <c r="E5" s="306">
        <v>11.006638407434039</v>
      </c>
      <c r="F5" s="306">
        <v>1.3879750922227361</v>
      </c>
      <c r="G5" s="305">
        <v>60.466542141359994</v>
      </c>
      <c r="H5" s="305">
        <v>7.0311306476877613</v>
      </c>
      <c r="I5" s="307">
        <v>490931</v>
      </c>
    </row>
    <row r="6" spans="1:9" ht="12" customHeight="1" x14ac:dyDescent="0.3">
      <c r="A6" s="216" t="s">
        <v>183</v>
      </c>
      <c r="B6" s="308">
        <v>10.626561199000832</v>
      </c>
      <c r="C6" s="308">
        <v>9.9986122675548152</v>
      </c>
      <c r="D6" s="309">
        <v>0.38162642242575634</v>
      </c>
      <c r="E6" s="309">
        <v>8.1529281154593392</v>
      </c>
      <c r="F6" s="309">
        <v>1.4640577296697197</v>
      </c>
      <c r="G6" s="308">
        <v>73.785734110463508</v>
      </c>
      <c r="H6" s="308">
        <v>5.5890924229808494</v>
      </c>
      <c r="I6" s="179">
        <v>28824</v>
      </c>
    </row>
    <row r="7" spans="1:9" ht="12" customHeight="1" x14ac:dyDescent="0.3">
      <c r="A7" s="216" t="s">
        <v>184</v>
      </c>
      <c r="B7" s="308">
        <v>22.577682887888255</v>
      </c>
      <c r="C7" s="308">
        <v>12.750884967552992</v>
      </c>
      <c r="D7" s="309">
        <v>1.0104956322859804</v>
      </c>
      <c r="E7" s="309">
        <v>10.017883156171635</v>
      </c>
      <c r="F7" s="309">
        <v>1.722506179095376</v>
      </c>
      <c r="G7" s="308">
        <v>58.747285270579141</v>
      </c>
      <c r="H7" s="308">
        <v>5.9241468739796108</v>
      </c>
      <c r="I7" s="179">
        <v>1387339</v>
      </c>
    </row>
    <row r="8" spans="1:9" ht="12" customHeight="1" x14ac:dyDescent="0.3">
      <c r="A8" s="217" t="s">
        <v>217</v>
      </c>
      <c r="B8" s="309">
        <v>10.593649721330856</v>
      </c>
      <c r="C8" s="309">
        <v>5.5297528570624328</v>
      </c>
      <c r="D8" s="309">
        <v>0.34904013961605584</v>
      </c>
      <c r="E8" s="309">
        <v>3.3911782919551881</v>
      </c>
      <c r="F8" s="309">
        <v>1.7895344254911894</v>
      </c>
      <c r="G8" s="309">
        <v>60.205905533975113</v>
      </c>
      <c r="H8" s="309">
        <v>23.670691887631591</v>
      </c>
      <c r="I8" s="310">
        <v>142104</v>
      </c>
    </row>
    <row r="9" spans="1:9" ht="12" customHeight="1" x14ac:dyDescent="0.3">
      <c r="A9" s="217" t="s">
        <v>186</v>
      </c>
      <c r="B9" s="309">
        <v>9.7941672768951573</v>
      </c>
      <c r="C9" s="309">
        <v>6.6350409118405551</v>
      </c>
      <c r="D9" s="309">
        <v>0.358973542615174</v>
      </c>
      <c r="E9" s="309">
        <v>5.0972651150943991</v>
      </c>
      <c r="F9" s="309">
        <v>1.1788022541309815</v>
      </c>
      <c r="G9" s="309">
        <v>63.988028908911453</v>
      </c>
      <c r="H9" s="309">
        <v>19.58276290235283</v>
      </c>
      <c r="I9" s="310">
        <v>125636</v>
      </c>
    </row>
    <row r="10" spans="1:9" ht="12" customHeight="1" x14ac:dyDescent="0.3">
      <c r="A10" s="216" t="s">
        <v>187</v>
      </c>
      <c r="B10" s="308">
        <v>21.446035358922689</v>
      </c>
      <c r="C10" s="308">
        <v>11.725631458666834</v>
      </c>
      <c r="D10" s="309">
        <v>0.87453399371035401</v>
      </c>
      <c r="E10" s="309">
        <v>9.0739424784397755</v>
      </c>
      <c r="F10" s="309">
        <v>1.7771549865167058</v>
      </c>
      <c r="G10" s="308">
        <v>60.536691904037617</v>
      </c>
      <c r="H10" s="308">
        <v>6.2916412783728575</v>
      </c>
      <c r="I10" s="179">
        <v>651547</v>
      </c>
    </row>
    <row r="11" spans="1:9" ht="12" customHeight="1" x14ac:dyDescent="0.3">
      <c r="A11" s="216" t="s">
        <v>188</v>
      </c>
      <c r="B11" s="308">
        <v>17.314409008158588</v>
      </c>
      <c r="C11" s="308">
        <v>12.686939518575958</v>
      </c>
      <c r="D11" s="309">
        <v>0.74910660103836557</v>
      </c>
      <c r="E11" s="309">
        <v>10.383655855977345</v>
      </c>
      <c r="F11" s="309">
        <v>1.5541770615602455</v>
      </c>
      <c r="G11" s="308">
        <v>64.240442316768934</v>
      </c>
      <c r="H11" s="308">
        <v>5.7582091564965276</v>
      </c>
      <c r="I11" s="179">
        <v>148310</v>
      </c>
    </row>
    <row r="12" spans="1:9" ht="12" customHeight="1" x14ac:dyDescent="0.3">
      <c r="A12" s="216" t="s">
        <v>189</v>
      </c>
      <c r="B12" s="308">
        <v>17.055998197570819</v>
      </c>
      <c r="C12" s="308">
        <v>13.252462978514226</v>
      </c>
      <c r="D12" s="309">
        <v>1.0041373942609015</v>
      </c>
      <c r="E12" s="309">
        <v>10.647133523134588</v>
      </c>
      <c r="F12" s="309">
        <v>1.6011920611187349</v>
      </c>
      <c r="G12" s="308">
        <v>62.308747926182328</v>
      </c>
      <c r="H12" s="308">
        <v>7.382790897732626</v>
      </c>
      <c r="I12" s="179">
        <v>195292</v>
      </c>
    </row>
    <row r="13" spans="1:9" ht="12" customHeight="1" x14ac:dyDescent="0.3">
      <c r="A13" s="216" t="s">
        <v>218</v>
      </c>
      <c r="B13" s="308">
        <v>15.951004993283146</v>
      </c>
      <c r="C13" s="308">
        <v>11.024636909740703</v>
      </c>
      <c r="D13" s="309">
        <v>0.74214888601627249</v>
      </c>
      <c r="E13" s="309">
        <v>8.5576508757255461</v>
      </c>
      <c r="F13" s="309">
        <v>1.7248371479988849</v>
      </c>
      <c r="G13" s="308">
        <v>63.962182850480318</v>
      </c>
      <c r="H13" s="308">
        <v>9.0621752464958316</v>
      </c>
      <c r="I13" s="179">
        <v>789060</v>
      </c>
    </row>
    <row r="14" spans="1:9" ht="12" customHeight="1" x14ac:dyDescent="0.3">
      <c r="A14" s="216" t="s">
        <v>191</v>
      </c>
      <c r="B14" s="308">
        <v>17.493137238591181</v>
      </c>
      <c r="C14" s="308">
        <v>10.698421148951038</v>
      </c>
      <c r="D14" s="309">
        <v>1.0547856322890843</v>
      </c>
      <c r="E14" s="309">
        <v>8.4352903987888261</v>
      </c>
      <c r="F14" s="309">
        <v>1.2083451178731264</v>
      </c>
      <c r="G14" s="308">
        <v>66.049877718069439</v>
      </c>
      <c r="H14" s="308">
        <v>5.7585638943883408</v>
      </c>
      <c r="I14" s="179">
        <v>601070</v>
      </c>
    </row>
    <row r="15" spans="1:9" ht="12" customHeight="1" x14ac:dyDescent="0.3">
      <c r="A15" s="216" t="s">
        <v>192</v>
      </c>
      <c r="B15" s="308">
        <v>14.772786308547509</v>
      </c>
      <c r="C15" s="308">
        <v>12.69620976540177</v>
      </c>
      <c r="D15" s="309">
        <v>1.2869134116564371</v>
      </c>
      <c r="E15" s="309">
        <v>10.625570539034147</v>
      </c>
      <c r="F15" s="309">
        <v>0.78372581471118663</v>
      </c>
      <c r="G15" s="308">
        <v>67.326945770032879</v>
      </c>
      <c r="H15" s="308">
        <v>5.2040581560178412</v>
      </c>
      <c r="I15" s="179">
        <v>134741</v>
      </c>
    </row>
    <row r="16" spans="1:9" ht="12" customHeight="1" x14ac:dyDescent="0.3">
      <c r="A16" s="216" t="s">
        <v>193</v>
      </c>
      <c r="B16" s="308">
        <v>16.630912575529564</v>
      </c>
      <c r="C16" s="308">
        <v>13.394290628158977</v>
      </c>
      <c r="D16" s="309">
        <v>1.4408365085100836</v>
      </c>
      <c r="E16" s="309">
        <v>10.755044071300823</v>
      </c>
      <c r="F16" s="309">
        <v>1.1984100483480695</v>
      </c>
      <c r="G16" s="308">
        <v>63.367532235858071</v>
      </c>
      <c r="H16" s="308">
        <v>6.607264560453384</v>
      </c>
      <c r="I16" s="179">
        <v>218623</v>
      </c>
    </row>
    <row r="17" spans="1:9" ht="12" customHeight="1" x14ac:dyDescent="0.3">
      <c r="A17" s="216" t="s">
        <v>194</v>
      </c>
      <c r="B17" s="308">
        <v>10.426429078206203</v>
      </c>
      <c r="C17" s="308">
        <v>7.8403358894363935</v>
      </c>
      <c r="D17" s="309">
        <v>0.82306240862382796</v>
      </c>
      <c r="E17" s="309">
        <v>6.3447170861813547</v>
      </c>
      <c r="F17" s="309">
        <v>0.67255639463121164</v>
      </c>
      <c r="G17" s="308">
        <v>77.28497702839482</v>
      </c>
      <c r="H17" s="308">
        <v>4.4482580039625841</v>
      </c>
      <c r="I17" s="179">
        <v>1440474</v>
      </c>
    </row>
    <row r="18" spans="1:9" ht="12" customHeight="1" x14ac:dyDescent="0.3">
      <c r="A18" s="216" t="s">
        <v>195</v>
      </c>
      <c r="B18" s="308">
        <v>12.457174240905248</v>
      </c>
      <c r="C18" s="308">
        <v>14.802238708383825</v>
      </c>
      <c r="D18" s="309">
        <v>1.086662772755407</v>
      </c>
      <c r="E18" s="309">
        <v>12.85208658431335</v>
      </c>
      <c r="F18" s="309">
        <v>0.86348935131506688</v>
      </c>
      <c r="G18" s="308">
        <v>66.1639452876409</v>
      </c>
      <c r="H18" s="308">
        <v>6.5766417630700289</v>
      </c>
      <c r="I18" s="179">
        <v>229418</v>
      </c>
    </row>
    <row r="19" spans="1:9" ht="12" customHeight="1" x14ac:dyDescent="0.3">
      <c r="A19" s="216" t="s">
        <v>196</v>
      </c>
      <c r="B19" s="308">
        <v>10.630703894461011</v>
      </c>
      <c r="C19" s="308">
        <v>15.250293665853437</v>
      </c>
      <c r="D19" s="309">
        <v>1.0187946146200417</v>
      </c>
      <c r="E19" s="309">
        <v>13.391162916779614</v>
      </c>
      <c r="F19" s="309">
        <v>0.84033613445378152</v>
      </c>
      <c r="G19" s="308">
        <v>60.26701002981838</v>
      </c>
      <c r="H19" s="308">
        <v>13.851992409867172</v>
      </c>
      <c r="I19" s="179">
        <v>44268</v>
      </c>
    </row>
    <row r="20" spans="1:9" ht="12" customHeight="1" x14ac:dyDescent="0.3">
      <c r="A20" s="216" t="s">
        <v>197</v>
      </c>
      <c r="B20" s="308">
        <v>14.535626182795422</v>
      </c>
      <c r="C20" s="308">
        <v>13.883389833985527</v>
      </c>
      <c r="D20" s="309">
        <v>0.88097423877979109</v>
      </c>
      <c r="E20" s="309">
        <v>12.358769738900314</v>
      </c>
      <c r="F20" s="309">
        <v>0.64364585630542148</v>
      </c>
      <c r="G20" s="308">
        <v>65.258253283619595</v>
      </c>
      <c r="H20" s="308">
        <v>6.3227306995994521</v>
      </c>
      <c r="I20" s="179">
        <v>779932</v>
      </c>
    </row>
    <row r="21" spans="1:9" ht="12" customHeight="1" x14ac:dyDescent="0.3">
      <c r="A21" s="216" t="s">
        <v>209</v>
      </c>
      <c r="B21" s="308">
        <v>7.0256771541452947</v>
      </c>
      <c r="C21" s="308">
        <v>8.2984391368010773</v>
      </c>
      <c r="D21" s="309">
        <v>0.61254214194968837</v>
      </c>
      <c r="E21" s="309">
        <v>7.2499173877272565</v>
      </c>
      <c r="F21" s="309">
        <v>0.43597960712413358</v>
      </c>
      <c r="G21" s="308">
        <v>66.135460869885435</v>
      </c>
      <c r="H21" s="308">
        <v>18.540422839168201</v>
      </c>
      <c r="I21" s="179">
        <v>1031929</v>
      </c>
    </row>
    <row r="22" spans="1:9" ht="12" customHeight="1" x14ac:dyDescent="0.3">
      <c r="A22" s="216" t="s">
        <v>199</v>
      </c>
      <c r="B22" s="308">
        <v>7.0309958641200794</v>
      </c>
      <c r="C22" s="308">
        <v>9.2468671096860131</v>
      </c>
      <c r="D22" s="309">
        <v>0.56461731493099121</v>
      </c>
      <c r="E22" s="309">
        <v>8.2748578775345827</v>
      </c>
      <c r="F22" s="309">
        <v>0.40739191722044082</v>
      </c>
      <c r="G22" s="308">
        <v>64.901559861827536</v>
      </c>
      <c r="H22" s="308">
        <v>18.820577164366373</v>
      </c>
      <c r="I22" s="179">
        <v>129114</v>
      </c>
    </row>
    <row r="23" spans="1:9" ht="12" customHeight="1" x14ac:dyDescent="0.3">
      <c r="A23" s="216" t="s">
        <v>200</v>
      </c>
      <c r="B23" s="308">
        <v>8.0282940211398301</v>
      </c>
      <c r="C23" s="308">
        <v>10.543318122458006</v>
      </c>
      <c r="D23" s="309">
        <v>0.57287324170947529</v>
      </c>
      <c r="E23" s="309">
        <v>9.5831502948040956</v>
      </c>
      <c r="F23" s="309">
        <v>0.387294585944434</v>
      </c>
      <c r="G23" s="308">
        <v>71.832985186579762</v>
      </c>
      <c r="H23" s="308">
        <v>9.5954026698224002</v>
      </c>
      <c r="I23" s="179">
        <v>334629</v>
      </c>
    </row>
    <row r="24" spans="1:9" ht="12" customHeight="1" x14ac:dyDescent="0.3">
      <c r="A24" s="216" t="s">
        <v>201</v>
      </c>
      <c r="B24" s="308">
        <v>9.3382621269621033</v>
      </c>
      <c r="C24" s="308">
        <v>12.405016309607287</v>
      </c>
      <c r="D24" s="309">
        <v>0.68389502566318883</v>
      </c>
      <c r="E24" s="309">
        <v>11.236877273785934</v>
      </c>
      <c r="F24" s="309">
        <v>0.48424401015816398</v>
      </c>
      <c r="G24" s="308">
        <v>68.174781199674683</v>
      </c>
      <c r="H24" s="308">
        <v>10.08194036375593</v>
      </c>
      <c r="I24" s="179">
        <v>802901</v>
      </c>
    </row>
    <row r="25" spans="1:9" ht="12" customHeight="1" x14ac:dyDescent="0.3">
      <c r="A25" s="216" t="s">
        <v>202</v>
      </c>
      <c r="B25" s="308">
        <v>9.7286282415066232</v>
      </c>
      <c r="C25" s="308">
        <v>12.432120541501874</v>
      </c>
      <c r="D25" s="309">
        <v>0.7672615591368398</v>
      </c>
      <c r="E25" s="309">
        <v>10.763938341531819</v>
      </c>
      <c r="F25" s="309">
        <v>0.90092064083321466</v>
      </c>
      <c r="G25" s="308">
        <v>72.378583871073772</v>
      </c>
      <c r="H25" s="308">
        <v>5.4606673459177379</v>
      </c>
      <c r="I25" s="179">
        <v>273831</v>
      </c>
    </row>
    <row r="26" spans="1:9" ht="12" customHeight="1" x14ac:dyDescent="0.3">
      <c r="A26" s="225" t="s">
        <v>219</v>
      </c>
      <c r="B26" s="311">
        <v>14.337318503798199</v>
      </c>
      <c r="C26" s="311">
        <v>11.104943267412418</v>
      </c>
      <c r="D26" s="312">
        <v>0.83671551972819647</v>
      </c>
      <c r="E26" s="312">
        <v>9.2016170390076599</v>
      </c>
      <c r="F26" s="312">
        <v>1.0666107086765602</v>
      </c>
      <c r="G26" s="311">
        <v>66.077137889034915</v>
      </c>
      <c r="H26" s="311">
        <v>8.4806003397544796</v>
      </c>
      <c r="I26" s="269">
        <v>9983680</v>
      </c>
    </row>
    <row r="27" spans="1:9" ht="12" customHeight="1" x14ac:dyDescent="0.3">
      <c r="A27" s="483" t="s">
        <v>212</v>
      </c>
      <c r="B27" s="483"/>
      <c r="C27" s="483"/>
      <c r="D27" s="483"/>
      <c r="E27" s="483"/>
      <c r="F27" s="483"/>
      <c r="G27" s="483"/>
      <c r="H27" s="483"/>
      <c r="I27" s="483"/>
    </row>
    <row r="28" spans="1:9" ht="12" customHeight="1" x14ac:dyDescent="0.3">
      <c r="A28" s="483" t="s">
        <v>220</v>
      </c>
      <c r="B28" s="483"/>
      <c r="C28" s="483"/>
      <c r="D28" s="483"/>
      <c r="E28" s="483"/>
      <c r="F28" s="483"/>
      <c r="G28" s="483"/>
      <c r="H28" s="483"/>
      <c r="I28" s="483"/>
    </row>
    <row r="29" spans="1:9" ht="15" customHeight="1" x14ac:dyDescent="0.3">
      <c r="A29" s="483" t="s">
        <v>221</v>
      </c>
      <c r="B29" s="483"/>
      <c r="C29" s="483"/>
      <c r="D29" s="483"/>
      <c r="E29" s="483"/>
      <c r="F29" s="483"/>
      <c r="G29" s="483"/>
      <c r="H29" s="483"/>
      <c r="I29" s="483"/>
    </row>
    <row r="30" spans="1:9" ht="12" customHeight="1" x14ac:dyDescent="0.3">
      <c r="A30" s="483" t="s">
        <v>222</v>
      </c>
      <c r="B30" s="483"/>
      <c r="C30" s="483"/>
      <c r="D30" s="483"/>
      <c r="E30" s="483"/>
      <c r="F30" s="483"/>
      <c r="G30" s="483"/>
      <c r="H30" s="483"/>
      <c r="I30" s="483"/>
    </row>
    <row r="31" spans="1:9" ht="12" customHeight="1" x14ac:dyDescent="0.3">
      <c r="A31" s="483" t="s">
        <v>223</v>
      </c>
      <c r="B31" s="483"/>
      <c r="C31" s="483"/>
      <c r="D31" s="483"/>
      <c r="E31" s="483"/>
      <c r="F31" s="483"/>
      <c r="G31" s="483"/>
      <c r="H31" s="483"/>
      <c r="I31" s="483"/>
    </row>
    <row r="32" spans="1:9" ht="12" customHeight="1" x14ac:dyDescent="0.3">
      <c r="A32" s="313"/>
    </row>
    <row r="33" spans="1:1" ht="12.75" customHeight="1" x14ac:dyDescent="0.3">
      <c r="A33" s="252" t="s">
        <v>288</v>
      </c>
    </row>
  </sheetData>
  <mergeCells count="13">
    <mergeCell ref="A27:I27"/>
    <mergeCell ref="A28:I28"/>
    <mergeCell ref="A29:I29"/>
    <mergeCell ref="A30:I30"/>
    <mergeCell ref="A31:I31"/>
    <mergeCell ref="A1:I1"/>
    <mergeCell ref="A2:A4"/>
    <mergeCell ref="B2:B4"/>
    <mergeCell ref="C2:F2"/>
    <mergeCell ref="G2:G4"/>
    <mergeCell ref="H2:H4"/>
    <mergeCell ref="I2:I4"/>
    <mergeCell ref="D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view="pageBreakPreview" topLeftCell="A19" zoomScaleNormal="100" zoomScaleSheetLayoutView="100" workbookViewId="0">
      <selection sqref="A1:Y1"/>
    </sheetView>
  </sheetViews>
  <sheetFormatPr defaultColWidth="9.109375" defaultRowHeight="13.2" x14ac:dyDescent="0.3"/>
  <cols>
    <col min="1" max="1" width="16.109375" style="115" customWidth="1"/>
    <col min="2" max="4" width="4.5546875" style="115" bestFit="1" customWidth="1"/>
    <col min="5" max="5" width="3.88671875" style="115" bestFit="1" customWidth="1"/>
    <col min="6" max="6" width="4.33203125" style="115" customWidth="1"/>
    <col min="7" max="10" width="4.5546875" style="115" bestFit="1" customWidth="1"/>
    <col min="11" max="12" width="4.44140625" style="115" bestFit="1" customWidth="1"/>
    <col min="13" max="16" width="4.5546875" style="115" bestFit="1" customWidth="1"/>
    <col min="17" max="18" width="3.88671875" style="115" bestFit="1" customWidth="1"/>
    <col min="19" max="19" width="4" style="115" bestFit="1" customWidth="1"/>
    <col min="20" max="20" width="3.88671875" style="115" bestFit="1" customWidth="1"/>
    <col min="21" max="21" width="4.44140625" style="115" customWidth="1"/>
    <col min="22" max="22" width="4.5546875" style="115" bestFit="1" customWidth="1"/>
    <col min="23" max="24" width="3.88671875" style="115" bestFit="1" customWidth="1"/>
    <col min="25" max="25" width="4" style="115" bestFit="1" customWidth="1"/>
    <col min="26" max="16384" width="9.109375" style="115"/>
  </cols>
  <sheetData>
    <row r="1" spans="1:25" s="93" customFormat="1" ht="21.75" customHeight="1" x14ac:dyDescent="0.3">
      <c r="A1" s="430" t="s">
        <v>238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</row>
    <row r="2" spans="1:25" ht="27" customHeight="1" x14ac:dyDescent="0.3">
      <c r="A2" s="431" t="s">
        <v>179</v>
      </c>
      <c r="B2" s="431" t="s">
        <v>43</v>
      </c>
      <c r="C2" s="431"/>
      <c r="D2" s="431"/>
      <c r="E2" s="472" t="s">
        <v>44</v>
      </c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31" t="s">
        <v>153</v>
      </c>
      <c r="R2" s="431"/>
      <c r="S2" s="431"/>
      <c r="T2" s="431" t="s">
        <v>214</v>
      </c>
      <c r="U2" s="431"/>
      <c r="V2" s="431"/>
      <c r="W2" s="431" t="s">
        <v>149</v>
      </c>
      <c r="X2" s="431"/>
      <c r="Y2" s="431"/>
    </row>
    <row r="3" spans="1:25" x14ac:dyDescent="0.3">
      <c r="A3" s="529"/>
      <c r="B3" s="529"/>
      <c r="C3" s="529"/>
      <c r="D3" s="529"/>
      <c r="E3" s="533" t="s">
        <v>23</v>
      </c>
      <c r="F3" s="533"/>
      <c r="G3" s="533"/>
      <c r="H3" s="539" t="s">
        <v>47</v>
      </c>
      <c r="I3" s="539"/>
      <c r="J3" s="539"/>
      <c r="K3" s="539"/>
      <c r="L3" s="539"/>
      <c r="M3" s="539"/>
      <c r="N3" s="539"/>
      <c r="O3" s="539"/>
      <c r="P3" s="539"/>
      <c r="Q3" s="529"/>
      <c r="R3" s="529"/>
      <c r="S3" s="529"/>
      <c r="T3" s="529"/>
      <c r="U3" s="529"/>
      <c r="V3" s="529"/>
      <c r="W3" s="529"/>
      <c r="X3" s="529"/>
      <c r="Y3" s="529"/>
    </row>
    <row r="4" spans="1:25" ht="12" customHeight="1" x14ac:dyDescent="0.3">
      <c r="A4" s="529"/>
      <c r="B4" s="432"/>
      <c r="C4" s="432"/>
      <c r="D4" s="432"/>
      <c r="E4" s="534"/>
      <c r="F4" s="534"/>
      <c r="G4" s="534"/>
      <c r="H4" s="539" t="s">
        <v>224</v>
      </c>
      <c r="I4" s="539"/>
      <c r="J4" s="539"/>
      <c r="K4" s="539" t="s">
        <v>225</v>
      </c>
      <c r="L4" s="539"/>
      <c r="M4" s="539"/>
      <c r="N4" s="539" t="s">
        <v>139</v>
      </c>
      <c r="O4" s="539"/>
      <c r="P4" s="539"/>
      <c r="Q4" s="432"/>
      <c r="R4" s="432"/>
      <c r="S4" s="432"/>
      <c r="T4" s="432"/>
      <c r="U4" s="432"/>
      <c r="V4" s="432"/>
      <c r="W4" s="432"/>
      <c r="X4" s="432"/>
      <c r="Y4" s="432"/>
    </row>
    <row r="5" spans="1:25" ht="15.9" customHeight="1" x14ac:dyDescent="0.3">
      <c r="A5" s="432"/>
      <c r="B5" s="223">
        <v>2012</v>
      </c>
      <c r="C5" s="223">
        <v>2013</v>
      </c>
      <c r="D5" s="223">
        <v>2014</v>
      </c>
      <c r="E5" s="223">
        <v>2012</v>
      </c>
      <c r="F5" s="223">
        <v>2013</v>
      </c>
      <c r="G5" s="223">
        <v>2014</v>
      </c>
      <c r="H5" s="291">
        <v>2012</v>
      </c>
      <c r="I5" s="291">
        <v>2013</v>
      </c>
      <c r="J5" s="291">
        <v>2014</v>
      </c>
      <c r="K5" s="291">
        <v>2012</v>
      </c>
      <c r="L5" s="291">
        <v>2013</v>
      </c>
      <c r="M5" s="291">
        <v>2014</v>
      </c>
      <c r="N5" s="291">
        <v>2012</v>
      </c>
      <c r="O5" s="291">
        <v>2013</v>
      </c>
      <c r="P5" s="291">
        <v>2014</v>
      </c>
      <c r="Q5" s="223">
        <v>2012</v>
      </c>
      <c r="R5" s="223">
        <v>2013</v>
      </c>
      <c r="S5" s="223">
        <v>2014</v>
      </c>
      <c r="T5" s="223">
        <v>2012</v>
      </c>
      <c r="U5" s="223">
        <v>2013</v>
      </c>
      <c r="V5" s="223">
        <v>2014</v>
      </c>
      <c r="W5" s="223">
        <v>2012</v>
      </c>
      <c r="X5" s="223">
        <v>2013</v>
      </c>
      <c r="Y5" s="223">
        <v>2014</v>
      </c>
    </row>
    <row r="6" spans="1:25" ht="15.9" customHeight="1" x14ac:dyDescent="0.3">
      <c r="A6" s="216" t="s">
        <v>182</v>
      </c>
      <c r="B6" s="75">
        <v>-10.433613278994175</v>
      </c>
      <c r="C6" s="75">
        <v>-14.306373023110153</v>
      </c>
      <c r="D6" s="75">
        <v>1.4026979093889396</v>
      </c>
      <c r="E6" s="75">
        <v>10.402259198048874</v>
      </c>
      <c r="F6" s="75">
        <v>-7.8525128622503857</v>
      </c>
      <c r="G6" s="75">
        <v>2.8721038436667032</v>
      </c>
      <c r="H6" s="76">
        <v>-9.1722313216580567</v>
      </c>
      <c r="I6" s="76">
        <v>-12.415036759606048</v>
      </c>
      <c r="J6" s="76">
        <v>-30.709534368070951</v>
      </c>
      <c r="K6" s="76">
        <v>16.039109179793591</v>
      </c>
      <c r="L6" s="76">
        <v>-6.4336135712547033</v>
      </c>
      <c r="M6" s="76">
        <v>8.132716975845991</v>
      </c>
      <c r="N6" s="76">
        <v>-2.045209903121636</v>
      </c>
      <c r="O6" s="76">
        <v>-13.089133089133091</v>
      </c>
      <c r="P6" s="76">
        <v>-4.2708626018544535</v>
      </c>
      <c r="Q6" s="75">
        <v>-3.3234175118538123</v>
      </c>
      <c r="R6" s="75">
        <v>-1.2224964263092861</v>
      </c>
      <c r="S6" s="75">
        <v>4.0170296266447085</v>
      </c>
      <c r="T6" s="75">
        <v>-1.197589500025535</v>
      </c>
      <c r="U6" s="75">
        <v>-9.1256816478432796</v>
      </c>
      <c r="V6" s="75">
        <v>-1.8315226665149877</v>
      </c>
      <c r="W6" s="136">
        <v>-3.176121852638683</v>
      </c>
      <c r="X6" s="136">
        <v>-5.5443450571603403</v>
      </c>
      <c r="Y6" s="136">
        <v>2.923781670283133</v>
      </c>
    </row>
    <row r="7" spans="1:25" ht="15.9" customHeight="1" x14ac:dyDescent="0.3">
      <c r="A7" s="216" t="s">
        <v>183</v>
      </c>
      <c r="B7" s="75">
        <v>-9.1811879332958597</v>
      </c>
      <c r="C7" s="75">
        <v>-24.613162781101714</v>
      </c>
      <c r="D7" s="75">
        <v>-16.174055829228244</v>
      </c>
      <c r="E7" s="75">
        <v>20.486879544736013</v>
      </c>
      <c r="F7" s="75">
        <v>-13.565993177643662</v>
      </c>
      <c r="G7" s="75">
        <v>-12.507589556769885</v>
      </c>
      <c r="H7" s="76">
        <v>67.64705882352942</v>
      </c>
      <c r="I7" s="76">
        <v>-34.385964912280706</v>
      </c>
      <c r="J7" s="76">
        <v>-41.17647058823529</v>
      </c>
      <c r="K7" s="76">
        <v>21.530531324345759</v>
      </c>
      <c r="L7" s="76">
        <v>-12.528548123980423</v>
      </c>
      <c r="M7" s="76">
        <v>-12.346139500186498</v>
      </c>
      <c r="N7" s="76">
        <v>-2.1231422505307855</v>
      </c>
      <c r="O7" s="76">
        <v>-7.5921908893709329</v>
      </c>
      <c r="P7" s="76">
        <v>-0.93896713615023475</v>
      </c>
      <c r="Q7" s="75">
        <v>8.1747808244730464</v>
      </c>
      <c r="R7" s="75">
        <v>-12.842177867827736</v>
      </c>
      <c r="S7" s="75">
        <v>5.1933920269067162</v>
      </c>
      <c r="T7" s="75">
        <v>15.958668197474168</v>
      </c>
      <c r="U7" s="75">
        <v>-26.881188118811885</v>
      </c>
      <c r="V7" s="75">
        <v>9.0724441435341898</v>
      </c>
      <c r="W7" s="136">
        <v>6.9084138105156843</v>
      </c>
      <c r="X7" s="136">
        <v>-15.445018450184502</v>
      </c>
      <c r="Y7" s="136">
        <v>0.6319170477952728</v>
      </c>
    </row>
    <row r="8" spans="1:25" ht="15.9" customHeight="1" x14ac:dyDescent="0.3">
      <c r="A8" s="216" t="s">
        <v>184</v>
      </c>
      <c r="B8" s="75">
        <v>-10.493723345239857</v>
      </c>
      <c r="C8" s="75">
        <v>-11.320447814771606</v>
      </c>
      <c r="D8" s="75">
        <v>-0.94272793396793264</v>
      </c>
      <c r="E8" s="75">
        <v>15.927792829689372</v>
      </c>
      <c r="F8" s="75">
        <v>-3.4681421171917886</v>
      </c>
      <c r="G8" s="75">
        <v>-0.39975676771316609</v>
      </c>
      <c r="H8" s="76">
        <v>7.7499064020965927</v>
      </c>
      <c r="I8" s="76">
        <v>-30.607192494788048</v>
      </c>
      <c r="J8" s="76">
        <v>-12.255116730299806</v>
      </c>
      <c r="K8" s="76">
        <v>20.000177621470883</v>
      </c>
      <c r="L8" s="76">
        <v>1.0464849503030662</v>
      </c>
      <c r="M8" s="76">
        <v>1.7937055510389428</v>
      </c>
      <c r="N8" s="76">
        <v>4.4578264559673446</v>
      </c>
      <c r="O8" s="76">
        <v>-2.8940648456240812</v>
      </c>
      <c r="P8" s="76">
        <v>-4.7852418519403939</v>
      </c>
      <c r="Q8" s="75">
        <v>0.76945513651502762</v>
      </c>
      <c r="R8" s="75">
        <v>-5.1935296729830327</v>
      </c>
      <c r="S8" s="75">
        <v>6.3385013627888824</v>
      </c>
      <c r="T8" s="75">
        <v>9.808640971431668</v>
      </c>
      <c r="U8" s="75">
        <v>-18.971781757864182</v>
      </c>
      <c r="V8" s="75">
        <v>0.14744050592808317</v>
      </c>
      <c r="W8" s="136">
        <v>-8.9970804267344176E-2</v>
      </c>
      <c r="X8" s="136">
        <v>-7.4432728666819283</v>
      </c>
      <c r="Y8" s="136">
        <v>3.3532042839008049</v>
      </c>
    </row>
    <row r="9" spans="1:25" s="176" customFormat="1" ht="15.9" customHeight="1" x14ac:dyDescent="0.3">
      <c r="A9" s="217" t="s">
        <v>185</v>
      </c>
      <c r="B9" s="76">
        <v>-12.352331606217616</v>
      </c>
      <c r="C9" s="76">
        <v>-13.235989595649089</v>
      </c>
      <c r="D9" s="76">
        <v>2.5686448184233832</v>
      </c>
      <c r="E9" s="76">
        <v>4.2857142857142856</v>
      </c>
      <c r="F9" s="76">
        <v>-2.8663520202601589</v>
      </c>
      <c r="G9" s="76">
        <v>-6.8736667456743294</v>
      </c>
      <c r="H9" s="76">
        <v>-3.8961038961038961</v>
      </c>
      <c r="I9" s="76">
        <v>-18.304668304668304</v>
      </c>
      <c r="J9" s="76">
        <v>-25.413533834586467</v>
      </c>
      <c r="K9" s="76">
        <v>8.8031859149025369</v>
      </c>
      <c r="L9" s="76">
        <v>1.5218647659410518</v>
      </c>
      <c r="M9" s="76">
        <v>-8.557874762808348</v>
      </c>
      <c r="N9" s="76">
        <v>-1.1061946902654867</v>
      </c>
      <c r="O9" s="76">
        <v>-6.6741237882177478</v>
      </c>
      <c r="P9" s="76">
        <v>1.5980823012385137</v>
      </c>
      <c r="Q9" s="76">
        <v>2.606526709623779</v>
      </c>
      <c r="R9" s="76">
        <v>8.9606460848661644</v>
      </c>
      <c r="S9" s="76">
        <v>6.0410753461161857</v>
      </c>
      <c r="T9" s="76">
        <v>-2.4248952722920407</v>
      </c>
      <c r="U9" s="76">
        <v>-14.376134635199451</v>
      </c>
      <c r="V9" s="76">
        <v>-3.6244341298492926</v>
      </c>
      <c r="W9" s="292">
        <v>-0.81867627322172787</v>
      </c>
      <c r="X9" s="292">
        <v>-1.2199898868322283</v>
      </c>
      <c r="Y9" s="292">
        <v>2.4556951073555497</v>
      </c>
    </row>
    <row r="10" spans="1:25" s="176" customFormat="1" ht="15.9" customHeight="1" x14ac:dyDescent="0.3">
      <c r="A10" s="217" t="s">
        <v>186</v>
      </c>
      <c r="B10" s="76">
        <v>-19.657690806712385</v>
      </c>
      <c r="C10" s="76">
        <v>-14.870584969814724</v>
      </c>
      <c r="D10" s="76">
        <v>0.30159765242908376</v>
      </c>
      <c r="E10" s="76">
        <v>7.8000882612533102</v>
      </c>
      <c r="F10" s="76">
        <v>-17.306314604441717</v>
      </c>
      <c r="G10" s="76">
        <v>3.1683168316831685</v>
      </c>
      <c r="H10" s="76">
        <v>1.267605633802817</v>
      </c>
      <c r="I10" s="76">
        <v>-31.015299026425591</v>
      </c>
      <c r="J10" s="76">
        <v>-9.07258064516129</v>
      </c>
      <c r="K10" s="76">
        <v>12.988023020687509</v>
      </c>
      <c r="L10" s="76">
        <v>-16.230726872246695</v>
      </c>
      <c r="M10" s="76">
        <v>5.2423993426458502</v>
      </c>
      <c r="N10" s="76">
        <v>-7.116883116883117</v>
      </c>
      <c r="O10" s="76">
        <v>-16.16331096196868</v>
      </c>
      <c r="P10" s="76">
        <v>-1.2008005336891261</v>
      </c>
      <c r="Q10" s="76">
        <v>2.6153096781445542</v>
      </c>
      <c r="R10" s="76">
        <v>-1.1806088046640133</v>
      </c>
      <c r="S10" s="76">
        <v>-0.98409922282026341</v>
      </c>
      <c r="T10" s="76">
        <v>1.2362693040411818</v>
      </c>
      <c r="U10" s="76">
        <v>-6.578315182575273</v>
      </c>
      <c r="V10" s="76">
        <v>5.4429348990699866</v>
      </c>
      <c r="W10" s="292">
        <v>-0.31881219684375928</v>
      </c>
      <c r="X10" s="292">
        <v>-4.9094190482717659</v>
      </c>
      <c r="Y10" s="292">
        <v>0.61182651034659485</v>
      </c>
    </row>
    <row r="11" spans="1:25" ht="15.9" customHeight="1" x14ac:dyDescent="0.3">
      <c r="A11" s="216" t="s">
        <v>187</v>
      </c>
      <c r="B11" s="75">
        <v>-12.440621531631521</v>
      </c>
      <c r="C11" s="75">
        <v>-11.135617497559924</v>
      </c>
      <c r="D11" s="75">
        <v>-0.34305194990443044</v>
      </c>
      <c r="E11" s="75">
        <v>8.7370939309997482</v>
      </c>
      <c r="F11" s="75">
        <v>-9.2729188619599583</v>
      </c>
      <c r="G11" s="75">
        <v>-2.4926293218976143</v>
      </c>
      <c r="H11" s="76">
        <v>8.4658603942481676</v>
      </c>
      <c r="I11" s="76">
        <v>-30.491659350307287</v>
      </c>
      <c r="J11" s="76">
        <v>-28.028293545534925</v>
      </c>
      <c r="K11" s="76">
        <v>11.298726878793849</v>
      </c>
      <c r="L11" s="76">
        <v>-5.9574947310841893</v>
      </c>
      <c r="M11" s="76">
        <v>1.1410681903719164</v>
      </c>
      <c r="N11" s="76">
        <v>-1.9889840881272949</v>
      </c>
      <c r="O11" s="76">
        <v>-6.4939119575398063</v>
      </c>
      <c r="P11" s="76">
        <v>-3.3472454090150245</v>
      </c>
      <c r="Q11" s="75">
        <v>1.6040181036600993</v>
      </c>
      <c r="R11" s="75">
        <v>-4.0017370591692281</v>
      </c>
      <c r="S11" s="75">
        <v>6.8413111610129782</v>
      </c>
      <c r="T11" s="75">
        <v>10.984458012845929</v>
      </c>
      <c r="U11" s="75">
        <v>-17.735107618111996</v>
      </c>
      <c r="V11" s="75">
        <v>-10.993138787562968</v>
      </c>
      <c r="W11" s="136">
        <v>-0.56161417237067413</v>
      </c>
      <c r="X11" s="136">
        <v>-7.4335021703442745</v>
      </c>
      <c r="Y11" s="136">
        <v>2.8020410610488047</v>
      </c>
    </row>
    <row r="12" spans="1:25" ht="15.9" customHeight="1" x14ac:dyDescent="0.3">
      <c r="A12" s="216" t="s">
        <v>188</v>
      </c>
      <c r="B12" s="75">
        <v>-13.404033379694019</v>
      </c>
      <c r="C12" s="75">
        <v>-11.838318945325572</v>
      </c>
      <c r="D12" s="75">
        <v>-2.5390921512069227</v>
      </c>
      <c r="E12" s="75">
        <v>12.784977519174824</v>
      </c>
      <c r="F12" s="75">
        <v>-13.305506050089111</v>
      </c>
      <c r="G12" s="75">
        <v>1.7906410603191776</v>
      </c>
      <c r="H12" s="76">
        <v>-0.39447731755424065</v>
      </c>
      <c r="I12" s="76">
        <v>-27.772277227722775</v>
      </c>
      <c r="J12" s="76">
        <v>-23.85195339273475</v>
      </c>
      <c r="K12" s="76">
        <v>18.783930510314875</v>
      </c>
      <c r="L12" s="76">
        <v>-11.096892138939671</v>
      </c>
      <c r="M12" s="76">
        <v>5.5589827952567008</v>
      </c>
      <c r="N12" s="76">
        <v>-5.5519268451992163</v>
      </c>
      <c r="O12" s="76">
        <v>-15.733056708160442</v>
      </c>
      <c r="P12" s="76">
        <v>-5.416495691423882</v>
      </c>
      <c r="Q12" s="75">
        <v>1.9336635030879421</v>
      </c>
      <c r="R12" s="75">
        <v>-7.4311376086409471</v>
      </c>
      <c r="S12" s="75">
        <v>-0.38580569612312327</v>
      </c>
      <c r="T12" s="75">
        <v>7.5245546861994335</v>
      </c>
      <c r="U12" s="75">
        <v>-21.907416008670072</v>
      </c>
      <c r="V12" s="75">
        <v>-15.34496431403648</v>
      </c>
      <c r="W12" s="136">
        <v>0.39270233163262247</v>
      </c>
      <c r="X12" s="136">
        <v>-10.082533084897999</v>
      </c>
      <c r="Y12" s="136">
        <v>-1.4976920266994322</v>
      </c>
    </row>
    <row r="13" spans="1:25" ht="15.9" customHeight="1" x14ac:dyDescent="0.3">
      <c r="A13" s="216" t="s">
        <v>189</v>
      </c>
      <c r="B13" s="75">
        <v>-11.915635638960392</v>
      </c>
      <c r="C13" s="75">
        <v>-13.044400452488688</v>
      </c>
      <c r="D13" s="75">
        <v>-9.7243678347833153</v>
      </c>
      <c r="E13" s="75">
        <v>13.420383245718162</v>
      </c>
      <c r="F13" s="75">
        <v>-14.526643143352672</v>
      </c>
      <c r="G13" s="75">
        <v>-9.4563392107472701</v>
      </c>
      <c r="H13" s="76">
        <v>9.0271132376395524</v>
      </c>
      <c r="I13" s="76">
        <v>-23.727325921591575</v>
      </c>
      <c r="J13" s="76">
        <v>-24.779439969313387</v>
      </c>
      <c r="K13" s="76">
        <v>17.751161959242047</v>
      </c>
      <c r="L13" s="76">
        <v>-13.724001821770154</v>
      </c>
      <c r="M13" s="76">
        <v>-8.529825796234384</v>
      </c>
      <c r="N13" s="76">
        <v>-7.498741821841973</v>
      </c>
      <c r="O13" s="76">
        <v>-11.724700761697497</v>
      </c>
      <c r="P13" s="76">
        <v>-3.6363636363636362</v>
      </c>
      <c r="Q13" s="75">
        <v>7.696439594974866E-2</v>
      </c>
      <c r="R13" s="75">
        <v>-7.3067956965128298</v>
      </c>
      <c r="S13" s="75">
        <v>5.1647249974072666</v>
      </c>
      <c r="T13" s="75">
        <v>16.932775042562003</v>
      </c>
      <c r="U13" s="75">
        <v>-16.011490182190219</v>
      </c>
      <c r="V13" s="75">
        <v>-32.449400299850076</v>
      </c>
      <c r="W13" s="136">
        <v>0.88924385270588013</v>
      </c>
      <c r="X13" s="136">
        <v>-10.429602504908985</v>
      </c>
      <c r="Y13" s="136">
        <v>-3.5752198407173155</v>
      </c>
    </row>
    <row r="14" spans="1:25" ht="15.9" customHeight="1" x14ac:dyDescent="0.3">
      <c r="A14" s="216" t="s">
        <v>190</v>
      </c>
      <c r="B14" s="75">
        <v>-11.325423975544071</v>
      </c>
      <c r="C14" s="75">
        <v>-11.198664806150648</v>
      </c>
      <c r="D14" s="75">
        <v>-3.0510537342864188</v>
      </c>
      <c r="E14" s="75">
        <v>14.226809095512527</v>
      </c>
      <c r="F14" s="75">
        <v>-8.8883494120875639</v>
      </c>
      <c r="G14" s="75">
        <v>0.77617265787004319</v>
      </c>
      <c r="H14" s="76">
        <v>11.688634667993036</v>
      </c>
      <c r="I14" s="76">
        <v>-24.805165887330215</v>
      </c>
      <c r="J14" s="76">
        <v>-13.295824696476163</v>
      </c>
      <c r="K14" s="76">
        <v>19.200080630259862</v>
      </c>
      <c r="L14" s="76">
        <v>-7.5069404320683191</v>
      </c>
      <c r="M14" s="76">
        <v>2.881128683304385</v>
      </c>
      <c r="N14" s="76">
        <v>-3.7087643958617993</v>
      </c>
      <c r="O14" s="76">
        <v>-5.8517467396445708</v>
      </c>
      <c r="P14" s="76">
        <v>-2.3182372784037897</v>
      </c>
      <c r="Q14" s="75">
        <v>2.6240084396745855</v>
      </c>
      <c r="R14" s="75">
        <v>-3.545164121745044</v>
      </c>
      <c r="S14" s="75">
        <v>3.4409964112307367</v>
      </c>
      <c r="T14" s="75">
        <v>8.5393685812095868</v>
      </c>
      <c r="U14" s="75">
        <v>-23.446060393668596</v>
      </c>
      <c r="V14" s="75">
        <v>9.112826929532762</v>
      </c>
      <c r="W14" s="136">
        <v>1.5613904513232226</v>
      </c>
      <c r="X14" s="136">
        <v>-7.5442072016982484</v>
      </c>
      <c r="Y14" s="136">
        <v>2.5299185280474017</v>
      </c>
    </row>
    <row r="15" spans="1:25" ht="15.9" customHeight="1" x14ac:dyDescent="0.3">
      <c r="A15" s="216" t="s">
        <v>191</v>
      </c>
      <c r="B15" s="75">
        <v>-9.278457640259937</v>
      </c>
      <c r="C15" s="75">
        <v>-9.2503017647732584</v>
      </c>
      <c r="D15" s="75">
        <v>2.0834951456310682</v>
      </c>
      <c r="E15" s="75">
        <v>16.102845807583734</v>
      </c>
      <c r="F15" s="75">
        <v>-13.103248869729786</v>
      </c>
      <c r="G15" s="75">
        <v>-2.7420672131643427</v>
      </c>
      <c r="H15" s="76">
        <v>24.578476858662444</v>
      </c>
      <c r="I15" s="76">
        <v>-26.541920247070578</v>
      </c>
      <c r="J15" s="76">
        <v>-21.602572029182639</v>
      </c>
      <c r="K15" s="76">
        <v>17.514551210047994</v>
      </c>
      <c r="L15" s="76">
        <v>-11.393614987574077</v>
      </c>
      <c r="M15" s="76">
        <v>-0.55506521525939001</v>
      </c>
      <c r="N15" s="76">
        <v>-2.5216604163972587</v>
      </c>
      <c r="O15" s="76">
        <v>-6.5269302202175634</v>
      </c>
      <c r="P15" s="76">
        <v>3.0797615668464378</v>
      </c>
      <c r="Q15" s="75">
        <v>3.00174520069808</v>
      </c>
      <c r="R15" s="75">
        <v>-3.5525523854802574</v>
      </c>
      <c r="S15" s="75">
        <v>4.0955881967350667</v>
      </c>
      <c r="T15" s="75">
        <v>15.130943237283518</v>
      </c>
      <c r="U15" s="75">
        <v>-19.217526039424982</v>
      </c>
      <c r="V15" s="75">
        <v>-7.7921040012787044</v>
      </c>
      <c r="W15" s="136">
        <v>2.6956658909471747</v>
      </c>
      <c r="X15" s="136">
        <v>-6.880088172557242</v>
      </c>
      <c r="Y15" s="136">
        <v>2.2154880093598757</v>
      </c>
    </row>
    <row r="16" spans="1:25" ht="15.9" customHeight="1" x14ac:dyDescent="0.3">
      <c r="A16" s="216" t="s">
        <v>192</v>
      </c>
      <c r="B16" s="75">
        <v>-13.234630993536751</v>
      </c>
      <c r="C16" s="75">
        <v>-10.07362494586401</v>
      </c>
      <c r="D16" s="75">
        <v>-4.1369678289346945</v>
      </c>
      <c r="E16" s="75">
        <v>11.697234682868661</v>
      </c>
      <c r="F16" s="75">
        <v>-11.580499212038026</v>
      </c>
      <c r="G16" s="75">
        <v>-1.6443396768815042</v>
      </c>
      <c r="H16" s="76">
        <v>-1.1936339522546418</v>
      </c>
      <c r="I16" s="76">
        <v>-18.523489932885905</v>
      </c>
      <c r="J16" s="76">
        <v>-4.7775947281713345</v>
      </c>
      <c r="K16" s="76">
        <v>14.569956960417695</v>
      </c>
      <c r="L16" s="76">
        <v>-11.497721394260378</v>
      </c>
      <c r="M16" s="76">
        <v>-0.37575673230812051</v>
      </c>
      <c r="N16" s="76">
        <v>1.870748299319728</v>
      </c>
      <c r="O16" s="76">
        <v>0.25041736227045075</v>
      </c>
      <c r="P16" s="76">
        <v>-12.073272273105745</v>
      </c>
      <c r="Q16" s="75">
        <v>1.09124079371157</v>
      </c>
      <c r="R16" s="75">
        <v>-2.0308131050386002</v>
      </c>
      <c r="S16" s="75">
        <v>3.1531429091239875</v>
      </c>
      <c r="T16" s="75">
        <v>14.955385195425411</v>
      </c>
      <c r="U16" s="75">
        <v>-18.312014868262818</v>
      </c>
      <c r="V16" s="75">
        <v>-6.1563169164882225</v>
      </c>
      <c r="W16" s="136">
        <v>0.49440338208798534</v>
      </c>
      <c r="X16" s="136">
        <v>-5.7187224280924651</v>
      </c>
      <c r="Y16" s="136">
        <v>0.87442821528302872</v>
      </c>
    </row>
    <row r="17" spans="1:25" ht="15.9" customHeight="1" x14ac:dyDescent="0.3">
      <c r="A17" s="216" t="s">
        <v>193</v>
      </c>
      <c r="B17" s="75">
        <v>-9.8577923962464933</v>
      </c>
      <c r="C17" s="75">
        <v>-17.754883022107748</v>
      </c>
      <c r="D17" s="75">
        <v>-5.1124797745185031</v>
      </c>
      <c r="E17" s="75">
        <v>15.25234781433687</v>
      </c>
      <c r="F17" s="75">
        <v>-8.3213647155377082</v>
      </c>
      <c r="G17" s="75">
        <v>-6.3782850565892959</v>
      </c>
      <c r="H17" s="76">
        <v>7.1686875132950441</v>
      </c>
      <c r="I17" s="76">
        <v>-12.366018261214768</v>
      </c>
      <c r="J17" s="76">
        <v>-28.652321630804078</v>
      </c>
      <c r="K17" s="76">
        <v>21.110543664979804</v>
      </c>
      <c r="L17" s="76">
        <v>-7.1570957601778726</v>
      </c>
      <c r="M17" s="76">
        <v>-2.9150666831826251</v>
      </c>
      <c r="N17" s="76">
        <v>-10.975609756097562</v>
      </c>
      <c r="O17" s="76">
        <v>-11.660541262946875</v>
      </c>
      <c r="P17" s="76">
        <v>-0.90771558245083206</v>
      </c>
      <c r="Q17" s="75">
        <v>2.1688131373581654</v>
      </c>
      <c r="R17" s="75">
        <v>-5.7638238050609187</v>
      </c>
      <c r="S17" s="75">
        <v>-1.586985863465227</v>
      </c>
      <c r="T17" s="75">
        <v>7.7325035227806485</v>
      </c>
      <c r="U17" s="75">
        <v>-19.074608970516106</v>
      </c>
      <c r="V17" s="75">
        <v>-2.7207219341369786</v>
      </c>
      <c r="W17" s="136">
        <v>1.598180985408624</v>
      </c>
      <c r="X17" s="136">
        <v>-9.3468740440193852</v>
      </c>
      <c r="Y17" s="136">
        <v>-2.9269808849321759</v>
      </c>
    </row>
    <row r="18" spans="1:25" ht="15.9" customHeight="1" x14ac:dyDescent="0.3">
      <c r="A18" s="216" t="s">
        <v>194</v>
      </c>
      <c r="B18" s="75">
        <v>-11.130623084340204</v>
      </c>
      <c r="C18" s="75">
        <v>-8.6550934063935792</v>
      </c>
      <c r="D18" s="75">
        <v>-0.33775937464747607</v>
      </c>
      <c r="E18" s="75">
        <v>16.77463411032981</v>
      </c>
      <c r="F18" s="75">
        <v>-9.1043431533695784</v>
      </c>
      <c r="G18" s="75">
        <v>-1.812680942072455</v>
      </c>
      <c r="H18" s="76">
        <v>-10.997047772410092</v>
      </c>
      <c r="I18" s="76">
        <v>-5.7142857142857144</v>
      </c>
      <c r="J18" s="76">
        <v>-5.2050851523147035</v>
      </c>
      <c r="K18" s="76">
        <v>22.336688747966711</v>
      </c>
      <c r="L18" s="76">
        <v>-10.013681735846149</v>
      </c>
      <c r="M18" s="76">
        <v>-2.1425129824937095</v>
      </c>
      <c r="N18" s="76">
        <v>10.053339517625231</v>
      </c>
      <c r="O18" s="76">
        <v>-3.898430091665789</v>
      </c>
      <c r="P18" s="76">
        <v>6.2164236377590179</v>
      </c>
      <c r="Q18" s="75">
        <v>-1.9062140826465797</v>
      </c>
      <c r="R18" s="75">
        <v>1.6134719927479331</v>
      </c>
      <c r="S18" s="75">
        <v>3.0253225354185118</v>
      </c>
      <c r="T18" s="75">
        <v>10.150750983761016</v>
      </c>
      <c r="U18" s="75">
        <v>-14.184004629047273</v>
      </c>
      <c r="V18" s="75">
        <v>-6.0772184925683801</v>
      </c>
      <c r="W18" s="136">
        <v>-1.0911109348981047</v>
      </c>
      <c r="X18" s="136">
        <v>-1.3885548447095419</v>
      </c>
      <c r="Y18" s="136">
        <v>1.8346113848979477</v>
      </c>
    </row>
    <row r="19" spans="1:25" ht="15.9" customHeight="1" x14ac:dyDescent="0.3">
      <c r="A19" s="216" t="s">
        <v>195</v>
      </c>
      <c r="B19" s="75">
        <v>-15.402533119813654</v>
      </c>
      <c r="C19" s="75">
        <v>-12.516491711122585</v>
      </c>
      <c r="D19" s="75">
        <v>-6.3045046226476957</v>
      </c>
      <c r="E19" s="75">
        <v>15.803085704093464</v>
      </c>
      <c r="F19" s="75">
        <v>-14.42690283660634</v>
      </c>
      <c r="G19" s="75">
        <v>1.871906404679766</v>
      </c>
      <c r="H19" s="76">
        <v>9.1710272652161944</v>
      </c>
      <c r="I19" s="76">
        <v>-29.74268415741675</v>
      </c>
      <c r="J19" s="76">
        <v>-10.484739676840215</v>
      </c>
      <c r="K19" s="76">
        <v>18.485660486674391</v>
      </c>
      <c r="L19" s="76">
        <v>-13.32783227896458</v>
      </c>
      <c r="M19" s="76">
        <v>3.966854724964739</v>
      </c>
      <c r="N19" s="76">
        <v>-5.1003344481605355</v>
      </c>
      <c r="O19" s="76">
        <v>-3.5242290748898681</v>
      </c>
      <c r="P19" s="76">
        <v>-9.5433789954337911</v>
      </c>
      <c r="Q19" s="75">
        <v>3.8874346478253772</v>
      </c>
      <c r="R19" s="75">
        <v>-1.0515749725156542</v>
      </c>
      <c r="S19" s="75">
        <v>4.7513232625062969</v>
      </c>
      <c r="T19" s="75">
        <v>12.541001530723813</v>
      </c>
      <c r="U19" s="75">
        <v>-21.582628971145439</v>
      </c>
      <c r="V19" s="75">
        <v>-6.5353403952177409</v>
      </c>
      <c r="W19" s="136">
        <v>2.8798182066703117</v>
      </c>
      <c r="X19" s="136">
        <v>-6.6293273103207744</v>
      </c>
      <c r="Y19" s="136">
        <v>2.0147896499130677</v>
      </c>
    </row>
    <row r="20" spans="1:25" ht="15.9" customHeight="1" x14ac:dyDescent="0.3">
      <c r="A20" s="216" t="s">
        <v>196</v>
      </c>
      <c r="B20" s="75">
        <v>-15.646364201367307</v>
      </c>
      <c r="C20" s="75">
        <v>-7.0915454043101862</v>
      </c>
      <c r="D20" s="75">
        <v>-6.7010309278350517</v>
      </c>
      <c r="E20" s="75">
        <v>9.5856281143456599</v>
      </c>
      <c r="F20" s="75">
        <v>-8.3044154600933346</v>
      </c>
      <c r="G20" s="75">
        <v>-11.901344121101397</v>
      </c>
      <c r="H20" s="76">
        <v>-3.710575139146568</v>
      </c>
      <c r="I20" s="76">
        <v>-9.2485549132947966</v>
      </c>
      <c r="J20" s="76">
        <v>-4.2462845010615711</v>
      </c>
      <c r="K20" s="76">
        <v>11.57037037037037</v>
      </c>
      <c r="L20" s="76">
        <v>-9.0160669233833488</v>
      </c>
      <c r="M20" s="76">
        <v>-13.485113835376533</v>
      </c>
      <c r="N20" s="76">
        <v>-8.9020771513353125</v>
      </c>
      <c r="O20" s="76">
        <v>10.749185667752444</v>
      </c>
      <c r="P20" s="76">
        <v>9.4117647058823533</v>
      </c>
      <c r="Q20" s="75">
        <v>11.222328363168169</v>
      </c>
      <c r="R20" s="75">
        <v>-9.3580790918256849</v>
      </c>
      <c r="S20" s="75">
        <v>9.9122481769867754</v>
      </c>
      <c r="T20" s="75">
        <v>1.2486992715920915</v>
      </c>
      <c r="U20" s="75">
        <v>-10.365585082954045</v>
      </c>
      <c r="V20" s="75">
        <v>0.44226044226044231</v>
      </c>
      <c r="W20" s="136">
        <v>5.5944367672625148</v>
      </c>
      <c r="X20" s="136">
        <v>-9.0573286052009454</v>
      </c>
      <c r="Y20" s="136">
        <v>2.7457351746547523</v>
      </c>
    </row>
    <row r="21" spans="1:25" ht="15.9" customHeight="1" x14ac:dyDescent="0.3">
      <c r="A21" s="216" t="s">
        <v>197</v>
      </c>
      <c r="B21" s="75">
        <v>-4.0875188146952226</v>
      </c>
      <c r="C21" s="75">
        <v>-4.9692272623660809</v>
      </c>
      <c r="D21" s="75">
        <v>4.5888148790523466</v>
      </c>
      <c r="E21" s="75">
        <v>15.588827377956719</v>
      </c>
      <c r="F21" s="75">
        <v>-19.137912267334276</v>
      </c>
      <c r="G21" s="75">
        <v>-2.8277335056357238</v>
      </c>
      <c r="H21" s="76">
        <v>4.4847328244274811</v>
      </c>
      <c r="I21" s="76">
        <v>-13.08980213089802</v>
      </c>
      <c r="J21" s="76">
        <v>-19.778166958552248</v>
      </c>
      <c r="K21" s="76">
        <v>16.276131295320177</v>
      </c>
      <c r="L21" s="76">
        <v>-20.272155183599324</v>
      </c>
      <c r="M21" s="76">
        <v>-1.9569949345973108</v>
      </c>
      <c r="N21" s="76">
        <v>24.110248862724109</v>
      </c>
      <c r="O21" s="76">
        <v>-1.8326865028029322</v>
      </c>
      <c r="P21" s="76">
        <v>10.256973424115968</v>
      </c>
      <c r="Q21" s="75">
        <v>5.1294494354992572</v>
      </c>
      <c r="R21" s="75">
        <v>-1.0277553113842148</v>
      </c>
      <c r="S21" s="75">
        <v>1.4450290998963566</v>
      </c>
      <c r="T21" s="75">
        <v>-0.51457975986277882</v>
      </c>
      <c r="U21" s="75">
        <v>-17.55108556832695</v>
      </c>
      <c r="V21" s="75">
        <v>-4.5172907872826551</v>
      </c>
      <c r="W21" s="136">
        <v>4.8683587321892041</v>
      </c>
      <c r="X21" s="136">
        <v>-5.8732440832346242</v>
      </c>
      <c r="Y21" s="136">
        <v>0.87171103684466467</v>
      </c>
    </row>
    <row r="22" spans="1:25" ht="15.9" customHeight="1" x14ac:dyDescent="0.3">
      <c r="A22" s="216" t="s">
        <v>198</v>
      </c>
      <c r="B22" s="75">
        <v>-2.4242785595039349</v>
      </c>
      <c r="C22" s="75">
        <v>-8.6414019822308035</v>
      </c>
      <c r="D22" s="75">
        <v>-3.0178179677885386</v>
      </c>
      <c r="E22" s="75">
        <v>13.089613838262112</v>
      </c>
      <c r="F22" s="75">
        <v>-12.182793772337638</v>
      </c>
      <c r="G22" s="75">
        <v>-8.0430393883424252</v>
      </c>
      <c r="H22" s="76">
        <v>17.705099778270512</v>
      </c>
      <c r="I22" s="76">
        <v>-18.17839314307243</v>
      </c>
      <c r="J22" s="76">
        <v>-27.236099919419821</v>
      </c>
      <c r="K22" s="76">
        <v>12.198423045880673</v>
      </c>
      <c r="L22" s="76">
        <v>-11.702210073152647</v>
      </c>
      <c r="M22" s="76">
        <v>-6.2304944538447078</v>
      </c>
      <c r="N22" s="76">
        <v>20.242050308495489</v>
      </c>
      <c r="O22" s="76">
        <v>-8.1902506414051715</v>
      </c>
      <c r="P22" s="76">
        <v>-3.2889079965606194</v>
      </c>
      <c r="Q22" s="75">
        <v>6.5363002254692883</v>
      </c>
      <c r="R22" s="75">
        <v>1.9349145405003716</v>
      </c>
      <c r="S22" s="75">
        <v>3.6531504302737772</v>
      </c>
      <c r="T22" s="75">
        <v>6.7056703263793445</v>
      </c>
      <c r="U22" s="75">
        <v>-6.3023104295093475</v>
      </c>
      <c r="V22" s="75">
        <v>2.3369259982348694</v>
      </c>
      <c r="W22" s="136">
        <v>6.4278806193358617</v>
      </c>
      <c r="X22" s="136">
        <v>-1.9419927999070954</v>
      </c>
      <c r="Y22" s="136">
        <v>1.8431724357095416</v>
      </c>
    </row>
    <row r="23" spans="1:25" ht="15.9" customHeight="1" x14ac:dyDescent="0.3">
      <c r="A23" s="216" t="s">
        <v>199</v>
      </c>
      <c r="B23" s="75">
        <v>-7.8969594594594597</v>
      </c>
      <c r="C23" s="75">
        <v>-15.543328748280604</v>
      </c>
      <c r="D23" s="75">
        <v>-1.4332247557003257</v>
      </c>
      <c r="E23" s="75">
        <v>2.6392752692774093</v>
      </c>
      <c r="F23" s="75">
        <v>-15.178261171728405</v>
      </c>
      <c r="G23" s="75">
        <v>-2.1794346579270791</v>
      </c>
      <c r="H23" s="76">
        <v>9.5036958817317849</v>
      </c>
      <c r="I23" s="76">
        <v>-30.665380906460943</v>
      </c>
      <c r="J23" s="76">
        <v>1.3908205841446455</v>
      </c>
      <c r="K23" s="76">
        <v>1.8142925051497387</v>
      </c>
      <c r="L23" s="76">
        <v>-15.033849505875029</v>
      </c>
      <c r="M23" s="76">
        <v>-2.1522117410019233</v>
      </c>
      <c r="N23" s="76">
        <v>11.333333333333332</v>
      </c>
      <c r="O23" s="76">
        <v>13.17365269461078</v>
      </c>
      <c r="P23" s="76">
        <v>-7.2310405643738971</v>
      </c>
      <c r="Q23" s="75">
        <v>0.51118977620447592</v>
      </c>
      <c r="R23" s="75">
        <v>-4.0567806019507886</v>
      </c>
      <c r="S23" s="75">
        <v>4.2731107599268316</v>
      </c>
      <c r="T23" s="75">
        <v>15.311510031678988</v>
      </c>
      <c r="U23" s="75">
        <v>-17.402425161045851</v>
      </c>
      <c r="V23" s="75">
        <v>-7.0994380089459792</v>
      </c>
      <c r="W23" s="136">
        <v>2.9753324015601104</v>
      </c>
      <c r="X23" s="136">
        <v>-9.0873560114551282</v>
      </c>
      <c r="Y23" s="136">
        <v>0.92156173056630319</v>
      </c>
    </row>
    <row r="24" spans="1:25" ht="15.9" customHeight="1" x14ac:dyDescent="0.3">
      <c r="A24" s="216" t="s">
        <v>200</v>
      </c>
      <c r="B24" s="75">
        <v>-9.4798140993336695</v>
      </c>
      <c r="C24" s="75">
        <v>-15.04701224792775</v>
      </c>
      <c r="D24" s="75">
        <v>-2.1917209742600212</v>
      </c>
      <c r="E24" s="75">
        <v>8.1162801771344224</v>
      </c>
      <c r="F24" s="75">
        <v>-15.879412477153112</v>
      </c>
      <c r="G24" s="75">
        <v>-7.6413612565445028</v>
      </c>
      <c r="H24" s="76">
        <v>1.4078674948240166</v>
      </c>
      <c r="I24" s="76">
        <v>-5.5532870559412011</v>
      </c>
      <c r="J24" s="76">
        <v>-17.120622568093385</v>
      </c>
      <c r="K24" s="76">
        <v>8.8039650449980442</v>
      </c>
      <c r="L24" s="76">
        <v>-16.830496283864779</v>
      </c>
      <c r="M24" s="76">
        <v>-7.5583741712309029</v>
      </c>
      <c r="N24" s="76">
        <v>0</v>
      </c>
      <c r="O24" s="76">
        <v>-4.3929712460063897</v>
      </c>
      <c r="P24" s="76">
        <v>8.2706766917293226</v>
      </c>
      <c r="Q24" s="75">
        <v>-2.3322379327566742</v>
      </c>
      <c r="R24" s="75">
        <v>0.17876173123861253</v>
      </c>
      <c r="S24" s="75">
        <v>3.1081637555334409</v>
      </c>
      <c r="T24" s="75">
        <v>5.597566522629065</v>
      </c>
      <c r="U24" s="75">
        <v>-16.085610445551218</v>
      </c>
      <c r="V24" s="75">
        <v>3.0125120307988449</v>
      </c>
      <c r="W24" s="136">
        <v>-1.015192288525337</v>
      </c>
      <c r="X24" s="136">
        <v>-5.0733601841196778</v>
      </c>
      <c r="Y24" s="136">
        <v>1.4134832482232964</v>
      </c>
    </row>
    <row r="25" spans="1:25" ht="15.9" customHeight="1" x14ac:dyDescent="0.3">
      <c r="A25" s="216" t="s">
        <v>201</v>
      </c>
      <c r="B25" s="75">
        <v>-10.128107889077063</v>
      </c>
      <c r="C25" s="75">
        <v>-12.457947490722436</v>
      </c>
      <c r="D25" s="75">
        <v>-0.98516963141977998</v>
      </c>
      <c r="E25" s="75">
        <v>9.3774720550300952</v>
      </c>
      <c r="F25" s="75">
        <v>-13.281606213543387</v>
      </c>
      <c r="G25" s="75">
        <v>-9.7098204168215325</v>
      </c>
      <c r="H25" s="76">
        <v>-10.554759016212639</v>
      </c>
      <c r="I25" s="76">
        <v>25.129469790382242</v>
      </c>
      <c r="J25" s="76">
        <v>-45.890815924320059</v>
      </c>
      <c r="K25" s="76">
        <v>11.861593710569737</v>
      </c>
      <c r="L25" s="76">
        <v>-16.224588072988521</v>
      </c>
      <c r="M25" s="76">
        <v>-6.5570884083188323</v>
      </c>
      <c r="N25" s="76">
        <v>-8.5177254342136557</v>
      </c>
      <c r="O25" s="76">
        <v>-6.0858257477243178</v>
      </c>
      <c r="P25" s="76">
        <v>7.6710052617003601</v>
      </c>
      <c r="Q25" s="75">
        <v>-5.1893001360908464</v>
      </c>
      <c r="R25" s="75">
        <v>1.8573860115616003</v>
      </c>
      <c r="S25" s="75">
        <v>5.3789109726703579</v>
      </c>
      <c r="T25" s="75">
        <v>1.2222638372507284</v>
      </c>
      <c r="U25" s="75">
        <v>-13.971139007463426</v>
      </c>
      <c r="V25" s="75">
        <v>-15.082978410926714</v>
      </c>
      <c r="W25" s="136">
        <v>-2.9557200206537564</v>
      </c>
      <c r="X25" s="136">
        <v>-4.0360657466481955</v>
      </c>
      <c r="Y25" s="136">
        <v>0.26286345086638796</v>
      </c>
    </row>
    <row r="26" spans="1:25" ht="15.9" customHeight="1" x14ac:dyDescent="0.3">
      <c r="A26" s="216" t="s">
        <v>202</v>
      </c>
      <c r="B26" s="75">
        <v>-11.175699549780589</v>
      </c>
      <c r="C26" s="75">
        <v>-13.425510073142563</v>
      </c>
      <c r="D26" s="75">
        <v>-1.2858042761329529</v>
      </c>
      <c r="E26" s="75">
        <v>8.0742512242341409</v>
      </c>
      <c r="F26" s="75">
        <v>-10.1159114857745</v>
      </c>
      <c r="G26" s="75">
        <v>-0.22567409144196951</v>
      </c>
      <c r="H26" s="76">
        <v>17.394495412844037</v>
      </c>
      <c r="I26" s="76">
        <v>-32.979055954985931</v>
      </c>
      <c r="J26" s="76">
        <v>-2.0055970149253732</v>
      </c>
      <c r="K26" s="76">
        <v>7.4827865532604285</v>
      </c>
      <c r="L26" s="76">
        <v>-7.756319673418119</v>
      </c>
      <c r="M26" s="76">
        <v>0.34042553191489361</v>
      </c>
      <c r="N26" s="76">
        <v>5.23276795380729</v>
      </c>
      <c r="O26" s="76">
        <v>-10.802469135802468</v>
      </c>
      <c r="P26" s="76">
        <v>-5.1518646674356017</v>
      </c>
      <c r="Q26" s="75">
        <v>-1.6117882843232327</v>
      </c>
      <c r="R26" s="75">
        <v>-2.6728669632025879</v>
      </c>
      <c r="S26" s="75">
        <v>2.9306369188582826</v>
      </c>
      <c r="T26" s="75">
        <v>3.9012864268836966</v>
      </c>
      <c r="U26" s="75">
        <v>-18.329290479078228</v>
      </c>
      <c r="V26" s="75">
        <v>-7.474784976177216</v>
      </c>
      <c r="W26" s="136">
        <v>-1.2343978177610007</v>
      </c>
      <c r="X26" s="136">
        <v>-5.907378992886037</v>
      </c>
      <c r="Y26" s="136">
        <v>1.4865465866132976</v>
      </c>
    </row>
    <row r="27" spans="1:25" ht="15.9" customHeight="1" x14ac:dyDescent="0.3">
      <c r="A27" s="225" t="s">
        <v>219</v>
      </c>
      <c r="B27" s="140">
        <v>-10.258755151023902</v>
      </c>
      <c r="C27" s="140">
        <v>-11.014128086186808</v>
      </c>
      <c r="D27" s="140">
        <v>-0.89447494341592637</v>
      </c>
      <c r="E27" s="140">
        <v>13.065834741112495</v>
      </c>
      <c r="F27" s="140">
        <v>-10.959708717443768</v>
      </c>
      <c r="G27" s="140">
        <v>-3.0034680300819239</v>
      </c>
      <c r="H27" s="293">
        <v>4.8344424606395062</v>
      </c>
      <c r="I27" s="293">
        <v>-18.665087438166236</v>
      </c>
      <c r="J27" s="293">
        <v>-20.492833076352007</v>
      </c>
      <c r="K27" s="293">
        <v>15.716599956578134</v>
      </c>
      <c r="L27" s="293">
        <v>-10.524224353090368</v>
      </c>
      <c r="M27" s="293">
        <v>-1.2135126270908494</v>
      </c>
      <c r="N27" s="293">
        <v>1.0756933659726426</v>
      </c>
      <c r="O27" s="293">
        <v>-6.2483181277615252</v>
      </c>
      <c r="P27" s="293">
        <v>-1.4018388718622976</v>
      </c>
      <c r="Q27" s="140">
        <v>0.8511796861003037</v>
      </c>
      <c r="R27" s="140">
        <v>-1.485145826574525</v>
      </c>
      <c r="S27" s="140">
        <v>3.8956805113290334</v>
      </c>
      <c r="T27" s="140">
        <v>6.5890915560778263</v>
      </c>
      <c r="U27" s="140">
        <v>-14.789546368120869</v>
      </c>
      <c r="V27" s="140">
        <v>-3.5701798244465124</v>
      </c>
      <c r="W27" s="140">
        <v>0.78529602169295565</v>
      </c>
      <c r="X27" s="140">
        <v>-5.4666457211472661</v>
      </c>
      <c r="Y27" s="140">
        <v>1.7194541736827729</v>
      </c>
    </row>
    <row r="28" spans="1:25" s="220" customFormat="1" ht="12" customHeight="1" x14ac:dyDescent="0.2">
      <c r="A28" s="449" t="s">
        <v>212</v>
      </c>
      <c r="B28" s="449"/>
      <c r="C28" s="449"/>
      <c r="D28" s="449"/>
      <c r="E28" s="449"/>
      <c r="F28" s="449"/>
      <c r="G28" s="449"/>
      <c r="H28" s="449"/>
      <c r="I28" s="449"/>
      <c r="J28" s="449"/>
      <c r="K28" s="449"/>
      <c r="L28" s="449"/>
      <c r="M28" s="449"/>
      <c r="N28" s="449"/>
      <c r="O28" s="449"/>
      <c r="P28" s="449"/>
      <c r="Q28" s="449"/>
    </row>
    <row r="29" spans="1:25" s="220" customFormat="1" ht="12" customHeight="1" x14ac:dyDescent="0.2">
      <c r="A29" s="449" t="s">
        <v>220</v>
      </c>
      <c r="B29" s="449"/>
      <c r="C29" s="449"/>
      <c r="D29" s="449"/>
      <c r="E29" s="449"/>
      <c r="F29" s="449"/>
      <c r="G29" s="449"/>
      <c r="H29" s="449"/>
      <c r="I29" s="449"/>
      <c r="J29" s="449"/>
      <c r="K29" s="449"/>
      <c r="L29" s="449"/>
      <c r="M29" s="449"/>
      <c r="N29" s="449"/>
      <c r="O29" s="449"/>
      <c r="P29" s="449"/>
      <c r="Q29" s="449"/>
    </row>
    <row r="30" spans="1:25" s="220" customFormat="1" ht="12" customHeight="1" x14ac:dyDescent="0.2">
      <c r="A30" s="449" t="s">
        <v>221</v>
      </c>
      <c r="B30" s="449"/>
      <c r="C30" s="449"/>
      <c r="D30" s="449"/>
      <c r="E30" s="449"/>
      <c r="F30" s="449"/>
      <c r="G30" s="449"/>
      <c r="H30" s="449"/>
      <c r="I30" s="449"/>
      <c r="J30" s="449"/>
      <c r="K30" s="449"/>
      <c r="L30" s="449"/>
      <c r="M30" s="449"/>
      <c r="N30" s="449"/>
      <c r="O30" s="449"/>
      <c r="P30" s="449"/>
      <c r="Q30" s="449"/>
    </row>
    <row r="31" spans="1:25" s="220" customFormat="1" ht="12" customHeight="1" x14ac:dyDescent="0.2">
      <c r="A31" s="449" t="s">
        <v>222</v>
      </c>
      <c r="B31" s="449"/>
      <c r="C31" s="449"/>
      <c r="D31" s="449"/>
      <c r="E31" s="449"/>
      <c r="F31" s="449"/>
      <c r="G31" s="449"/>
      <c r="H31" s="449"/>
      <c r="I31" s="449"/>
      <c r="J31" s="449"/>
      <c r="K31" s="449"/>
      <c r="L31" s="449"/>
      <c r="M31" s="449"/>
      <c r="N31" s="449"/>
      <c r="O31" s="449"/>
      <c r="P31" s="449"/>
      <c r="Q31" s="449"/>
    </row>
    <row r="32" spans="1:25" s="220" customFormat="1" ht="12" customHeight="1" x14ac:dyDescent="0.2">
      <c r="A32" s="449" t="s">
        <v>223</v>
      </c>
      <c r="B32" s="449"/>
      <c r="C32" s="449"/>
      <c r="D32" s="449"/>
      <c r="E32" s="449"/>
      <c r="F32" s="449"/>
      <c r="G32" s="449"/>
      <c r="H32" s="449"/>
      <c r="I32" s="449"/>
      <c r="J32" s="449"/>
      <c r="K32" s="449"/>
      <c r="L32" s="449"/>
      <c r="M32" s="449"/>
      <c r="N32" s="449"/>
      <c r="O32" s="449"/>
      <c r="P32" s="449"/>
      <c r="Q32" s="449"/>
    </row>
    <row r="34" spans="1:1" ht="12.75" customHeight="1" x14ac:dyDescent="0.3">
      <c r="A34" s="252" t="s">
        <v>288</v>
      </c>
    </row>
  </sheetData>
  <mergeCells count="17">
    <mergeCell ref="A32:Q32"/>
    <mergeCell ref="K4:M4"/>
    <mergeCell ref="N4:P4"/>
    <mergeCell ref="A28:Q28"/>
    <mergeCell ref="A29:Q29"/>
    <mergeCell ref="A30:Q30"/>
    <mergeCell ref="A31:Q31"/>
    <mergeCell ref="A1:Y1"/>
    <mergeCell ref="A2:A5"/>
    <mergeCell ref="B2:D4"/>
    <mergeCell ref="E2:P2"/>
    <mergeCell ref="Q2:S4"/>
    <mergeCell ref="T2:V4"/>
    <mergeCell ref="W2:Y4"/>
    <mergeCell ref="E3:G4"/>
    <mergeCell ref="H3:P3"/>
    <mergeCell ref="H4:J4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rowBreaks count="1" manualBreakCount="1">
    <brk id="34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view="pageBreakPreview" topLeftCell="A16" zoomScale="98" zoomScaleNormal="100" zoomScaleSheetLayoutView="98" workbookViewId="0">
      <selection sqref="A1:K1"/>
    </sheetView>
  </sheetViews>
  <sheetFormatPr defaultColWidth="9.109375" defaultRowHeight="13.2" x14ac:dyDescent="0.3"/>
  <cols>
    <col min="1" max="1" width="13.6640625" style="115" customWidth="1"/>
    <col min="2" max="11" width="11.33203125" style="115" customWidth="1"/>
    <col min="12" max="16384" width="9.109375" style="115"/>
  </cols>
  <sheetData>
    <row r="1" spans="1:17" s="93" customFormat="1" ht="22.5" customHeight="1" x14ac:dyDescent="0.3">
      <c r="A1" s="430" t="s">
        <v>312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10"/>
      <c r="M1" s="10"/>
      <c r="N1" s="10"/>
      <c r="O1" s="10"/>
      <c r="P1" s="10"/>
      <c r="Q1" s="10"/>
    </row>
    <row r="2" spans="1:17" ht="61.5" customHeight="1" x14ac:dyDescent="0.3">
      <c r="A2" s="276" t="s">
        <v>179</v>
      </c>
      <c r="B2" s="222" t="s">
        <v>63</v>
      </c>
      <c r="C2" s="222" t="s">
        <v>64</v>
      </c>
      <c r="D2" s="222" t="s">
        <v>65</v>
      </c>
      <c r="E2" s="222" t="s">
        <v>66</v>
      </c>
      <c r="F2" s="222" t="s">
        <v>67</v>
      </c>
      <c r="G2" s="222" t="s">
        <v>132</v>
      </c>
      <c r="H2" s="222" t="s">
        <v>226</v>
      </c>
      <c r="I2" s="222" t="s">
        <v>71</v>
      </c>
      <c r="J2" s="222" t="s">
        <v>72</v>
      </c>
      <c r="K2" s="222" t="s">
        <v>227</v>
      </c>
    </row>
    <row r="3" spans="1:17" ht="15.9" customHeight="1" x14ac:dyDescent="0.3">
      <c r="A3" s="281" t="s">
        <v>182</v>
      </c>
      <c r="B3" s="72">
        <v>10.295470516833834</v>
      </c>
      <c r="C3" s="72">
        <v>13.998594518622628</v>
      </c>
      <c r="D3" s="72">
        <v>6.3393598671181248</v>
      </c>
      <c r="E3" s="72">
        <v>9.6102983453651056</v>
      </c>
      <c r="F3" s="72">
        <v>10.586788475052705</v>
      </c>
      <c r="G3" s="72">
        <v>23.646265891522393</v>
      </c>
      <c r="H3" s="72">
        <v>14.936753338018271</v>
      </c>
      <c r="I3" s="72">
        <v>7.5889605826359157</v>
      </c>
      <c r="J3" s="72">
        <v>7.6512489618603468</v>
      </c>
      <c r="K3" s="298">
        <v>313060</v>
      </c>
    </row>
    <row r="4" spans="1:17" ht="15.9" customHeight="1" x14ac:dyDescent="0.3">
      <c r="A4" s="216" t="s">
        <v>183</v>
      </c>
      <c r="B4" s="75">
        <v>9.1741428044733926</v>
      </c>
      <c r="C4" s="75">
        <v>4.3136291016345094</v>
      </c>
      <c r="D4" s="75">
        <v>10.556716234484453</v>
      </c>
      <c r="E4" s="75">
        <v>6.8391299004547133</v>
      </c>
      <c r="F4" s="75">
        <v>36.819466633894557</v>
      </c>
      <c r="G4" s="75">
        <v>9.063536930072507</v>
      </c>
      <c r="H4" s="75">
        <v>12.123632788496989</v>
      </c>
      <c r="I4" s="75">
        <v>4.7499078284379994</v>
      </c>
      <c r="J4" s="75">
        <v>12.787268034902299</v>
      </c>
      <c r="K4" s="135">
        <v>16274</v>
      </c>
    </row>
    <row r="5" spans="1:17" ht="15.9" customHeight="1" x14ac:dyDescent="0.3">
      <c r="A5" s="216" t="s">
        <v>184</v>
      </c>
      <c r="B5" s="75">
        <v>3.9728968673002463</v>
      </c>
      <c r="C5" s="75">
        <v>13.007157104305996</v>
      </c>
      <c r="D5" s="75">
        <v>7.8123900035198872</v>
      </c>
      <c r="E5" s="75">
        <v>10.075208260002347</v>
      </c>
      <c r="F5" s="75">
        <v>11.529391059486096</v>
      </c>
      <c r="G5" s="75">
        <v>29.870820133755721</v>
      </c>
      <c r="H5" s="75">
        <v>13.581837381203801</v>
      </c>
      <c r="I5" s="75">
        <v>6.5568461809222098</v>
      </c>
      <c r="J5" s="75">
        <v>9.1683679455590745</v>
      </c>
      <c r="K5" s="135">
        <v>852300</v>
      </c>
    </row>
    <row r="6" spans="1:17" ht="15.9" customHeight="1" x14ac:dyDescent="0.3">
      <c r="A6" s="217" t="s">
        <v>185</v>
      </c>
      <c r="B6" s="76">
        <v>28.540963392694714</v>
      </c>
      <c r="C6" s="76">
        <v>5.6194538214307377</v>
      </c>
      <c r="D6" s="76">
        <v>4.3570980978755234</v>
      </c>
      <c r="E6" s="76">
        <v>6.9768146995209319</v>
      </c>
      <c r="F6" s="76">
        <v>32.482666612763033</v>
      </c>
      <c r="G6" s="76">
        <v>7.5801985001313898</v>
      </c>
      <c r="H6" s="76">
        <v>12.328434840613694</v>
      </c>
      <c r="I6" s="76">
        <v>2.4974227325099552</v>
      </c>
      <c r="J6" s="76">
        <v>5.3111924157587271</v>
      </c>
      <c r="K6" s="299">
        <v>98942</v>
      </c>
    </row>
    <row r="7" spans="1:17" ht="15.9" customHeight="1" x14ac:dyDescent="0.3">
      <c r="A7" s="217" t="s">
        <v>186</v>
      </c>
      <c r="B7" s="76">
        <v>23.976824752120415</v>
      </c>
      <c r="C7" s="76">
        <v>5.5011348703858554</v>
      </c>
      <c r="D7" s="76">
        <v>4.9480348823318598</v>
      </c>
      <c r="E7" s="76">
        <v>6.6766216700513681</v>
      </c>
      <c r="F7" s="76">
        <v>28.647712340222199</v>
      </c>
      <c r="G7" s="76">
        <v>9.9307131764424792</v>
      </c>
      <c r="H7" s="76">
        <v>17.584517978736113</v>
      </c>
      <c r="I7" s="76">
        <v>3.0892366503404611</v>
      </c>
      <c r="J7" s="76">
        <v>5.6755465296858203</v>
      </c>
      <c r="K7" s="299">
        <v>83710</v>
      </c>
    </row>
    <row r="8" spans="1:17" ht="15.9" customHeight="1" x14ac:dyDescent="0.3">
      <c r="A8" s="216" t="s">
        <v>187</v>
      </c>
      <c r="B8" s="75">
        <v>9.934623013075397</v>
      </c>
      <c r="C8" s="75">
        <v>17.618416476316703</v>
      </c>
      <c r="D8" s="75">
        <v>5.6371788725642258</v>
      </c>
      <c r="E8" s="75">
        <v>10.661242867751426</v>
      </c>
      <c r="F8" s="75">
        <v>17.654606469078708</v>
      </c>
      <c r="G8" s="75">
        <v>16.851611629677674</v>
      </c>
      <c r="H8" s="75">
        <v>13.23120235375953</v>
      </c>
      <c r="I8" s="75">
        <v>5.7142588571482289</v>
      </c>
      <c r="J8" s="75">
        <v>8.0703683859263222</v>
      </c>
      <c r="K8" s="135">
        <v>425532</v>
      </c>
    </row>
    <row r="9" spans="1:17" ht="15.9" customHeight="1" x14ac:dyDescent="0.3">
      <c r="A9" s="216" t="s">
        <v>188</v>
      </c>
      <c r="B9" s="75">
        <v>11.243644476862679</v>
      </c>
      <c r="C9" s="75">
        <v>14.746959002853282</v>
      </c>
      <c r="D9" s="75">
        <v>6.3340698946645793</v>
      </c>
      <c r="E9" s="75">
        <v>9.5370390234483953</v>
      </c>
      <c r="F9" s="75">
        <v>15.383047647651942</v>
      </c>
      <c r="G9" s="75">
        <v>15.342286486602449</v>
      </c>
      <c r="H9" s="75">
        <v>16.278720528607899</v>
      </c>
      <c r="I9" s="75">
        <v>6.5475296591079744</v>
      </c>
      <c r="J9" s="75">
        <v>9.1219187780232982</v>
      </c>
      <c r="K9" s="135">
        <v>93226</v>
      </c>
    </row>
    <row r="10" spans="1:17" ht="15.9" customHeight="1" x14ac:dyDescent="0.3">
      <c r="A10" s="216" t="s">
        <v>189</v>
      </c>
      <c r="B10" s="75">
        <v>3.8711292619192914</v>
      </c>
      <c r="C10" s="75">
        <v>7.9206371559561255</v>
      </c>
      <c r="D10" s="75">
        <v>7.847095088328718</v>
      </c>
      <c r="E10" s="75">
        <v>10.928820666885729</v>
      </c>
      <c r="F10" s="75">
        <v>22.524996479369104</v>
      </c>
      <c r="G10" s="75">
        <v>19.570795975527702</v>
      </c>
      <c r="H10" s="75">
        <v>13.662394967844904</v>
      </c>
      <c r="I10" s="75">
        <v>8.5246209454067507</v>
      </c>
      <c r="J10" s="75">
        <v>10.170711480386174</v>
      </c>
      <c r="K10" s="135">
        <v>127818</v>
      </c>
    </row>
    <row r="11" spans="1:17" ht="15.9" customHeight="1" x14ac:dyDescent="0.3">
      <c r="A11" s="216" t="s">
        <v>190</v>
      </c>
      <c r="B11" s="75">
        <v>16.162686395207217</v>
      </c>
      <c r="C11" s="75">
        <v>14.515783929688272</v>
      </c>
      <c r="D11" s="75">
        <v>5.2495144672306528</v>
      </c>
      <c r="E11" s="75">
        <v>9.2640063859903226</v>
      </c>
      <c r="F11" s="75">
        <v>16.727015372461238</v>
      </c>
      <c r="G11" s="75">
        <v>16.647601961881563</v>
      </c>
      <c r="H11" s="75">
        <v>12.489507554560717</v>
      </c>
      <c r="I11" s="75">
        <v>6.5188946311596832</v>
      </c>
      <c r="J11" s="75">
        <v>8.4307827775766153</v>
      </c>
      <c r="K11" s="135">
        <v>486064</v>
      </c>
    </row>
    <row r="12" spans="1:17" ht="15.9" customHeight="1" x14ac:dyDescent="0.3">
      <c r="A12" s="216" t="s">
        <v>191</v>
      </c>
      <c r="B12" s="75">
        <v>10.74461352701776</v>
      </c>
      <c r="C12" s="75">
        <v>16.957096216428049</v>
      </c>
      <c r="D12" s="75">
        <v>5.8452201589264385</v>
      </c>
      <c r="E12" s="75">
        <v>9.5244651921442358</v>
      </c>
      <c r="F12" s="75">
        <v>18.328174358349727</v>
      </c>
      <c r="G12" s="75">
        <v>15.417876973672016</v>
      </c>
      <c r="H12" s="75">
        <v>12.105364892667723</v>
      </c>
      <c r="I12" s="75">
        <v>7.5411945697044152</v>
      </c>
      <c r="J12" s="75">
        <v>9.4031917682353647</v>
      </c>
      <c r="K12" s="135">
        <v>377659</v>
      </c>
    </row>
    <row r="13" spans="1:17" ht="15.9" customHeight="1" x14ac:dyDescent="0.3">
      <c r="A13" s="216" t="s">
        <v>192</v>
      </c>
      <c r="B13" s="75">
        <v>14.092354595390155</v>
      </c>
      <c r="C13" s="75">
        <v>12.910983205866119</v>
      </c>
      <c r="D13" s="75">
        <v>7.5902126205682148</v>
      </c>
      <c r="E13" s="75">
        <v>9.0672553812189545</v>
      </c>
      <c r="F13" s="75">
        <v>14.229020473599832</v>
      </c>
      <c r="G13" s="75">
        <v>13.437935293963047</v>
      </c>
      <c r="H13" s="75">
        <v>15.263213225051908</v>
      </c>
      <c r="I13" s="75">
        <v>9.4207469315882157</v>
      </c>
      <c r="J13" s="75">
        <v>8.9884096822518327</v>
      </c>
      <c r="K13" s="135">
        <v>76098</v>
      </c>
    </row>
    <row r="14" spans="1:17" ht="15.9" customHeight="1" x14ac:dyDescent="0.3">
      <c r="A14" s="216" t="s">
        <v>193</v>
      </c>
      <c r="B14" s="75">
        <v>9.970383554848782</v>
      </c>
      <c r="C14" s="75">
        <v>19.047167471514232</v>
      </c>
      <c r="D14" s="75">
        <v>5.8437768991727816</v>
      </c>
      <c r="E14" s="75">
        <v>9.4954991756999263</v>
      </c>
      <c r="F14" s="75">
        <v>17.575828312154414</v>
      </c>
      <c r="G14" s="75">
        <v>11.855331689596312</v>
      </c>
      <c r="H14" s="75">
        <v>13.395240943641218</v>
      </c>
      <c r="I14" s="75">
        <v>7.5850196227185851</v>
      </c>
      <c r="J14" s="75">
        <v>10.772799556482791</v>
      </c>
      <c r="K14" s="135">
        <v>137086</v>
      </c>
    </row>
    <row r="15" spans="1:17" ht="15.9" customHeight="1" x14ac:dyDescent="0.3">
      <c r="A15" s="216" t="s">
        <v>194</v>
      </c>
      <c r="B15" s="75">
        <v>6.0255618523813261</v>
      </c>
      <c r="C15" s="75">
        <v>4.8329369858713784</v>
      </c>
      <c r="D15" s="75">
        <v>7.5109265659705287</v>
      </c>
      <c r="E15" s="75">
        <v>8.8528214594002588</v>
      </c>
      <c r="F15" s="75">
        <v>11.942284530848571</v>
      </c>
      <c r="G15" s="75">
        <v>26.599577608472398</v>
      </c>
      <c r="H15" s="75">
        <v>13.636797876441948</v>
      </c>
      <c r="I15" s="75">
        <v>7.7552176271695332</v>
      </c>
      <c r="J15" s="75">
        <v>17.793328397471107</v>
      </c>
      <c r="K15" s="135">
        <v>586186</v>
      </c>
    </row>
    <row r="16" spans="1:17" ht="15.9" customHeight="1" x14ac:dyDescent="0.3">
      <c r="A16" s="216" t="s">
        <v>195</v>
      </c>
      <c r="B16" s="75">
        <v>10.769196880919864</v>
      </c>
      <c r="C16" s="75">
        <v>13.082074100180623</v>
      </c>
      <c r="D16" s="75">
        <v>12.70246853752735</v>
      </c>
      <c r="E16" s="75">
        <v>8.4768785702747547</v>
      </c>
      <c r="F16" s="75">
        <v>17.213680485190245</v>
      </c>
      <c r="G16" s="75">
        <v>17.768036771076552</v>
      </c>
      <c r="H16" s="75">
        <v>11.20974492268382</v>
      </c>
      <c r="I16" s="75">
        <v>4.0669926722175713</v>
      </c>
      <c r="J16" s="75">
        <v>9.8638706550949369</v>
      </c>
      <c r="K16" s="135">
        <v>136194</v>
      </c>
    </row>
    <row r="17" spans="1:11" ht="15.9" customHeight="1" x14ac:dyDescent="0.3">
      <c r="A17" s="216" t="s">
        <v>196</v>
      </c>
      <c r="B17" s="75">
        <v>19.665211062590977</v>
      </c>
      <c r="C17" s="75">
        <v>10.262008733624455</v>
      </c>
      <c r="D17" s="75">
        <v>15.080058224163029</v>
      </c>
      <c r="E17" s="75">
        <v>7.5618631732168842</v>
      </c>
      <c r="F17" s="75">
        <v>10.207423580786026</v>
      </c>
      <c r="G17" s="75">
        <v>13.908296943231441</v>
      </c>
      <c r="H17" s="75">
        <v>17.616448326055313</v>
      </c>
      <c r="I17" s="75">
        <v>2.594614264919942</v>
      </c>
      <c r="J17" s="75">
        <v>7.3326055312954868</v>
      </c>
      <c r="K17" s="135">
        <v>27480</v>
      </c>
    </row>
    <row r="18" spans="1:11" ht="15.9" customHeight="1" x14ac:dyDescent="0.3">
      <c r="A18" s="216" t="s">
        <v>197</v>
      </c>
      <c r="B18" s="75">
        <v>13.087824314192057</v>
      </c>
      <c r="C18" s="75">
        <v>12.953564796741418</v>
      </c>
      <c r="D18" s="75">
        <v>11.004942815773221</v>
      </c>
      <c r="E18" s="75">
        <v>11.547351266273804</v>
      </c>
      <c r="F18" s="75">
        <v>14.063787729506316</v>
      </c>
      <c r="G18" s="75">
        <v>17.362647349820399</v>
      </c>
      <c r="H18" s="75">
        <v>12.363029473062378</v>
      </c>
      <c r="I18" s="75">
        <v>4.909560723514212</v>
      </c>
      <c r="J18" s="75">
        <v>7.0566802372055841</v>
      </c>
      <c r="K18" s="135">
        <v>484137</v>
      </c>
    </row>
    <row r="19" spans="1:11" ht="15.9" customHeight="1" x14ac:dyDescent="0.3">
      <c r="A19" s="216" t="s">
        <v>209</v>
      </c>
      <c r="B19" s="75">
        <v>36.985215484418624</v>
      </c>
      <c r="C19" s="75">
        <v>10.389315867659237</v>
      </c>
      <c r="D19" s="75">
        <v>8.2688010519351351</v>
      </c>
      <c r="E19" s="75">
        <v>12.454487576928999</v>
      </c>
      <c r="F19" s="75">
        <v>12.817546677541102</v>
      </c>
      <c r="G19" s="75">
        <v>12.699994590523428</v>
      </c>
      <c r="H19" s="75">
        <v>8.6297795846354219</v>
      </c>
      <c r="I19" s="75">
        <v>2.3304441180264566</v>
      </c>
      <c r="J19" s="75">
        <v>6.0392644776318143</v>
      </c>
      <c r="K19" s="135">
        <v>480638</v>
      </c>
    </row>
    <row r="20" spans="1:11" ht="15.9" customHeight="1" x14ac:dyDescent="0.3">
      <c r="A20" s="216" t="s">
        <v>199</v>
      </c>
      <c r="B20" s="75">
        <v>37.661946781585613</v>
      </c>
      <c r="C20" s="75">
        <v>7.9471920103974272</v>
      </c>
      <c r="D20" s="75">
        <v>11.431698474587865</v>
      </c>
      <c r="E20" s="75">
        <v>7.5682331212805254</v>
      </c>
      <c r="F20" s="75">
        <v>8.806347903413366</v>
      </c>
      <c r="G20" s="75">
        <v>10.46583213626103</v>
      </c>
      <c r="H20" s="75">
        <v>14.479786579109376</v>
      </c>
      <c r="I20" s="75">
        <v>2.2053492030918669</v>
      </c>
      <c r="J20" s="75">
        <v>5.3026882823722552</v>
      </c>
      <c r="K20" s="135">
        <v>73095</v>
      </c>
    </row>
    <row r="21" spans="1:11" ht="15.9" customHeight="1" x14ac:dyDescent="0.3">
      <c r="A21" s="216" t="s">
        <v>200</v>
      </c>
      <c r="B21" s="75">
        <v>45.546432161653023</v>
      </c>
      <c r="C21" s="75">
        <v>4.0303437323128648</v>
      </c>
      <c r="D21" s="75">
        <v>7.1162472439747591</v>
      </c>
      <c r="E21" s="75">
        <v>8.066178396141142</v>
      </c>
      <c r="F21" s="75">
        <v>10.757157218040666</v>
      </c>
      <c r="G21" s="75">
        <v>10.719143076780117</v>
      </c>
      <c r="H21" s="75">
        <v>10.25579293274876</v>
      </c>
      <c r="I21" s="75">
        <v>2.6930907186362214</v>
      </c>
      <c r="J21" s="75">
        <v>4.9388817084399843</v>
      </c>
      <c r="K21" s="135">
        <v>236754</v>
      </c>
    </row>
    <row r="22" spans="1:11" ht="15.9" customHeight="1" x14ac:dyDescent="0.3">
      <c r="A22" s="216" t="s">
        <v>201</v>
      </c>
      <c r="B22" s="75">
        <v>29.265630234761371</v>
      </c>
      <c r="C22" s="75">
        <v>6.7947895889401906</v>
      </c>
      <c r="D22" s="75">
        <v>10.468746186597681</v>
      </c>
      <c r="E22" s="75">
        <v>11.424121336637727</v>
      </c>
      <c r="F22" s="75">
        <v>12.25058962133331</v>
      </c>
      <c r="G22" s="75">
        <v>12.777088746053474</v>
      </c>
      <c r="H22" s="75">
        <v>13.093920077743487</v>
      </c>
      <c r="I22" s="75">
        <v>2.7767115658967017</v>
      </c>
      <c r="J22" s="75">
        <v>6.078591032430837</v>
      </c>
      <c r="K22" s="135">
        <v>450713</v>
      </c>
    </row>
    <row r="23" spans="1:11" ht="15.9" customHeight="1" x14ac:dyDescent="0.3">
      <c r="A23" s="216" t="s">
        <v>202</v>
      </c>
      <c r="B23" s="75">
        <v>8.6034686828184253</v>
      </c>
      <c r="C23" s="75">
        <v>6.5623565786613201</v>
      </c>
      <c r="D23" s="75">
        <v>8.1892074687794381</v>
      </c>
      <c r="E23" s="75">
        <v>8.1306311746660551</v>
      </c>
      <c r="F23" s="75">
        <v>24.043455155921642</v>
      </c>
      <c r="G23" s="75">
        <v>15.090340346385178</v>
      </c>
      <c r="H23" s="75">
        <v>14.882605860044929</v>
      </c>
      <c r="I23" s="75">
        <v>13.445373076644362</v>
      </c>
      <c r="J23" s="75">
        <v>7.0925626222855627</v>
      </c>
      <c r="K23" s="135">
        <v>165596</v>
      </c>
    </row>
    <row r="24" spans="1:11" ht="15.9" customHeight="1" x14ac:dyDescent="0.3">
      <c r="A24" s="225" t="s">
        <v>228</v>
      </c>
      <c r="B24" s="140">
        <v>15.904190756060945</v>
      </c>
      <c r="C24" s="140">
        <v>11.698008287429182</v>
      </c>
      <c r="D24" s="140">
        <v>7.7975953678671921</v>
      </c>
      <c r="E24" s="140">
        <v>10.248415980161276</v>
      </c>
      <c r="F24" s="140">
        <v>15.10072899758114</v>
      </c>
      <c r="G24" s="140">
        <v>18.630744794222611</v>
      </c>
      <c r="H24" s="140">
        <v>13.177164851311208</v>
      </c>
      <c r="I24" s="140">
        <v>6.0206728381976733</v>
      </c>
      <c r="J24" s="140">
        <v>8.4957764310624704</v>
      </c>
      <c r="K24" s="139">
        <v>5510032</v>
      </c>
    </row>
    <row r="25" spans="1:11" s="220" customFormat="1" x14ac:dyDescent="0.2">
      <c r="A25" s="449" t="s">
        <v>212</v>
      </c>
      <c r="B25" s="449"/>
      <c r="C25" s="449"/>
      <c r="D25" s="449"/>
      <c r="E25" s="449"/>
      <c r="F25" s="449"/>
      <c r="G25" s="449"/>
      <c r="H25" s="449"/>
      <c r="I25" s="449"/>
      <c r="J25" s="449"/>
      <c r="K25" s="449"/>
    </row>
    <row r="26" spans="1:11" s="220" customFormat="1" x14ac:dyDescent="0.2">
      <c r="A26" s="449" t="s">
        <v>229</v>
      </c>
      <c r="B26" s="449"/>
      <c r="C26" s="449"/>
      <c r="D26" s="449"/>
      <c r="E26" s="449"/>
      <c r="F26" s="449"/>
      <c r="G26" s="449"/>
      <c r="H26" s="449"/>
      <c r="I26" s="449"/>
      <c r="J26" s="449"/>
      <c r="K26" s="449"/>
    </row>
    <row r="27" spans="1:11" s="220" customFormat="1" x14ac:dyDescent="0.2">
      <c r="A27" s="449" t="s">
        <v>230</v>
      </c>
      <c r="B27" s="449"/>
      <c r="C27" s="449"/>
      <c r="D27" s="449"/>
      <c r="E27" s="449"/>
      <c r="F27" s="449"/>
      <c r="G27" s="449"/>
      <c r="H27" s="449"/>
      <c r="I27" s="449"/>
      <c r="J27" s="449"/>
      <c r="K27" s="449"/>
    </row>
    <row r="28" spans="1:11" s="220" customFormat="1" ht="10.199999999999999" x14ac:dyDescent="0.2">
      <c r="A28" s="314"/>
      <c r="B28" s="314"/>
      <c r="C28" s="314"/>
      <c r="D28" s="314"/>
      <c r="E28" s="314"/>
      <c r="F28" s="314"/>
      <c r="G28" s="314"/>
      <c r="H28" s="314"/>
      <c r="I28" s="314"/>
      <c r="J28" s="314"/>
      <c r="K28" s="314"/>
    </row>
    <row r="29" spans="1:11" x14ac:dyDescent="0.3">
      <c r="A29" s="252" t="s">
        <v>288</v>
      </c>
    </row>
  </sheetData>
  <mergeCells count="4">
    <mergeCell ref="A1:K1"/>
    <mergeCell ref="A25:K25"/>
    <mergeCell ref="A26:K26"/>
    <mergeCell ref="A27:K2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5" max="28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BreakPreview" topLeftCell="A19" zoomScaleNormal="100" zoomScaleSheetLayoutView="100" workbookViewId="0">
      <selection activeCell="H17" sqref="H17"/>
    </sheetView>
  </sheetViews>
  <sheetFormatPr defaultColWidth="15.88671875" defaultRowHeight="13.2" x14ac:dyDescent="0.3"/>
  <cols>
    <col min="1" max="1" width="18.33203125" style="115" customWidth="1"/>
    <col min="2" max="2" width="8.44140625" style="221" bestFit="1" customWidth="1"/>
    <col min="3" max="3" width="12.88671875" style="221" bestFit="1" customWidth="1"/>
    <col min="4" max="4" width="8.6640625" style="221" bestFit="1" customWidth="1"/>
    <col min="5" max="5" width="9.88671875" style="221" bestFit="1" customWidth="1"/>
    <col min="6" max="6" width="14.44140625" style="221" bestFit="1" customWidth="1"/>
    <col min="7" max="7" width="13.33203125" style="221" bestFit="1" customWidth="1"/>
    <col min="8" max="8" width="12.44140625" style="221" bestFit="1" customWidth="1"/>
    <col min="9" max="9" width="15.5546875" style="221" bestFit="1" customWidth="1"/>
    <col min="10" max="10" width="15.109375" style="221" bestFit="1" customWidth="1"/>
    <col min="11" max="11" width="5.109375" style="221" bestFit="1" customWidth="1"/>
    <col min="12" max="16384" width="15.88671875" style="115"/>
  </cols>
  <sheetData>
    <row r="1" spans="1:17" s="93" customFormat="1" ht="21" customHeight="1" x14ac:dyDescent="0.3">
      <c r="A1" s="430" t="s">
        <v>313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10"/>
      <c r="M1" s="10"/>
      <c r="N1" s="10"/>
      <c r="O1" s="10"/>
      <c r="P1" s="10"/>
      <c r="Q1" s="10"/>
    </row>
    <row r="2" spans="1:17" ht="56.25" customHeight="1" x14ac:dyDescent="0.3">
      <c r="A2" s="213" t="s">
        <v>179</v>
      </c>
      <c r="B2" s="222" t="s">
        <v>63</v>
      </c>
      <c r="C2" s="222" t="s">
        <v>64</v>
      </c>
      <c r="D2" s="222" t="s">
        <v>65</v>
      </c>
      <c r="E2" s="222" t="s">
        <v>66</v>
      </c>
      <c r="F2" s="222" t="s">
        <v>67</v>
      </c>
      <c r="G2" s="222" t="s">
        <v>132</v>
      </c>
      <c r="H2" s="222" t="s">
        <v>137</v>
      </c>
      <c r="I2" s="222" t="s">
        <v>71</v>
      </c>
      <c r="J2" s="222" t="s">
        <v>72</v>
      </c>
      <c r="K2" s="222" t="s">
        <v>23</v>
      </c>
    </row>
    <row r="3" spans="1:17" ht="15.9" customHeight="1" x14ac:dyDescent="0.3">
      <c r="A3" s="281" t="s">
        <v>182</v>
      </c>
      <c r="B3" s="214">
        <v>1.3796034873258665</v>
      </c>
      <c r="C3" s="214">
        <v>1.1622398685651698</v>
      </c>
      <c r="D3" s="214">
        <v>1.1970674191272801</v>
      </c>
      <c r="E3" s="214">
        <v>1.1598417868776174</v>
      </c>
      <c r="F3" s="214">
        <v>1.4495972000120689</v>
      </c>
      <c r="G3" s="214">
        <v>1.2574466073189512</v>
      </c>
      <c r="H3" s="214">
        <v>2.2680866534077544</v>
      </c>
      <c r="I3" s="214">
        <v>1.1313241855375031</v>
      </c>
      <c r="J3" s="214">
        <v>2.03569490251743</v>
      </c>
      <c r="K3" s="215">
        <v>1.5232798824506484</v>
      </c>
    </row>
    <row r="4" spans="1:17" ht="15.9" customHeight="1" x14ac:dyDescent="0.3">
      <c r="A4" s="216" t="s">
        <v>183</v>
      </c>
      <c r="B4" s="200">
        <v>1.1640991292699263</v>
      </c>
      <c r="C4" s="200">
        <v>1.1467236467236468</v>
      </c>
      <c r="D4" s="200">
        <v>1.1082654249126891</v>
      </c>
      <c r="E4" s="200">
        <v>1.2093441150044923</v>
      </c>
      <c r="F4" s="200">
        <v>1.4132176234979974</v>
      </c>
      <c r="G4" s="200">
        <v>1.1905084745762713</v>
      </c>
      <c r="H4" s="200">
        <v>3.0111505321844905</v>
      </c>
      <c r="I4" s="200">
        <v>1.1940491591203104</v>
      </c>
      <c r="J4" s="200">
        <v>2.6006727534839018</v>
      </c>
      <c r="K4" s="202">
        <v>1.7385400024579083</v>
      </c>
    </row>
    <row r="5" spans="1:17" ht="15.9" customHeight="1" x14ac:dyDescent="0.3">
      <c r="A5" s="216" t="s">
        <v>184</v>
      </c>
      <c r="B5" s="200">
        <v>1.2774283098549954</v>
      </c>
      <c r="C5" s="200">
        <v>1.1831589392025978</v>
      </c>
      <c r="D5" s="200">
        <v>1.2919276113238718</v>
      </c>
      <c r="E5" s="200">
        <v>1.1373804893386592</v>
      </c>
      <c r="F5" s="200">
        <v>1.9697756067775911</v>
      </c>
      <c r="G5" s="200">
        <v>1.4093067650212696</v>
      </c>
      <c r="H5" s="200">
        <v>2.0056842723613055</v>
      </c>
      <c r="I5" s="200">
        <v>1.1154534392670532</v>
      </c>
      <c r="J5" s="200">
        <v>2.3756366614624658</v>
      </c>
      <c r="K5" s="202">
        <v>1.6315992021588643</v>
      </c>
    </row>
    <row r="6" spans="1:17" ht="15.9" customHeight="1" x14ac:dyDescent="0.3">
      <c r="A6" s="217" t="s">
        <v>185</v>
      </c>
      <c r="B6" s="218">
        <v>1.4603916569283615</v>
      </c>
      <c r="C6" s="218">
        <v>1.0852517985611512</v>
      </c>
      <c r="D6" s="218">
        <v>1.2201345395499883</v>
      </c>
      <c r="E6" s="218">
        <v>1.1390699695784441</v>
      </c>
      <c r="F6" s="218">
        <v>1.4835246896294223</v>
      </c>
      <c r="G6" s="218">
        <v>1.2858666666666667</v>
      </c>
      <c r="H6" s="218">
        <v>1.3912116740449254</v>
      </c>
      <c r="I6" s="218">
        <v>1.2262242007284501</v>
      </c>
      <c r="J6" s="218">
        <v>1.3381541389153186</v>
      </c>
      <c r="K6" s="219">
        <v>1.4629985243880252</v>
      </c>
    </row>
    <row r="7" spans="1:17" ht="15.9" customHeight="1" x14ac:dyDescent="0.3">
      <c r="A7" s="217" t="s">
        <v>186</v>
      </c>
      <c r="B7" s="218">
        <v>1.2198694634049125</v>
      </c>
      <c r="C7" s="218">
        <v>1.142671009771987</v>
      </c>
      <c r="D7" s="218">
        <v>1.1926605504587156</v>
      </c>
      <c r="E7" s="218">
        <v>1.2315262122025408</v>
      </c>
      <c r="F7" s="218">
        <v>1.5302531170509988</v>
      </c>
      <c r="G7" s="218">
        <v>1.1922290388548058</v>
      </c>
      <c r="H7" s="218">
        <v>1.8209239130434782</v>
      </c>
      <c r="I7" s="218">
        <v>1.1674400618716163</v>
      </c>
      <c r="J7" s="218">
        <v>1.3893917070090507</v>
      </c>
      <c r="K7" s="219">
        <v>1.4884840520845777</v>
      </c>
    </row>
    <row r="8" spans="1:17" ht="15.9" customHeight="1" x14ac:dyDescent="0.3">
      <c r="A8" s="216" t="s">
        <v>187</v>
      </c>
      <c r="B8" s="200">
        <v>1.3805795387344766</v>
      </c>
      <c r="C8" s="200">
        <v>1.1857760230486047</v>
      </c>
      <c r="D8" s="200">
        <v>1.2056028014007003</v>
      </c>
      <c r="E8" s="200">
        <v>1.1420195296140367</v>
      </c>
      <c r="F8" s="200">
        <v>1.596091898943109</v>
      </c>
      <c r="G8" s="200">
        <v>1.1768815629837259</v>
      </c>
      <c r="H8" s="200">
        <v>2.3943661971830985</v>
      </c>
      <c r="I8" s="200">
        <v>1.1130942589241652</v>
      </c>
      <c r="J8" s="200">
        <v>1.4657562168772931</v>
      </c>
      <c r="K8" s="202">
        <v>1.5145934970813006</v>
      </c>
    </row>
    <row r="9" spans="1:17" ht="15.9" customHeight="1" x14ac:dyDescent="0.3">
      <c r="A9" s="216" t="s">
        <v>188</v>
      </c>
      <c r="B9" s="200">
        <v>1.3833237931692426</v>
      </c>
      <c r="C9" s="200">
        <v>1.1440209485016002</v>
      </c>
      <c r="D9" s="200">
        <v>1.160203217612193</v>
      </c>
      <c r="E9" s="200">
        <v>1.1345180519626588</v>
      </c>
      <c r="F9" s="200">
        <v>1.2484485042884039</v>
      </c>
      <c r="G9" s="200">
        <v>1.2458225547088024</v>
      </c>
      <c r="H9" s="200">
        <v>2.5717580390089614</v>
      </c>
      <c r="I9" s="200">
        <v>1.1636631716906947</v>
      </c>
      <c r="J9" s="200">
        <v>1.4433207902163687</v>
      </c>
      <c r="K9" s="202">
        <v>1.5156179606547531</v>
      </c>
    </row>
    <row r="10" spans="1:17" ht="15.9" customHeight="1" x14ac:dyDescent="0.3">
      <c r="A10" s="216" t="s">
        <v>189</v>
      </c>
      <c r="B10" s="200">
        <v>1.2746564268391269</v>
      </c>
      <c r="C10" s="200">
        <v>1.149545634136705</v>
      </c>
      <c r="D10" s="200">
        <v>1.1729810568295114</v>
      </c>
      <c r="E10" s="200">
        <v>1.1766769274822821</v>
      </c>
      <c r="F10" s="200">
        <v>1.5691361883922059</v>
      </c>
      <c r="G10" s="200">
        <v>1.1815310813511892</v>
      </c>
      <c r="H10" s="200">
        <v>2.2327206092882093</v>
      </c>
      <c r="I10" s="200">
        <v>1.2392621145374449</v>
      </c>
      <c r="J10" s="200">
        <v>1.36</v>
      </c>
      <c r="K10" s="202">
        <v>1.4947268772786306</v>
      </c>
    </row>
    <row r="11" spans="1:17" ht="15.9" customHeight="1" x14ac:dyDescent="0.3">
      <c r="A11" s="216" t="s">
        <v>190</v>
      </c>
      <c r="B11" s="200">
        <v>1.5748526622624457</v>
      </c>
      <c r="C11" s="200">
        <v>1.1875248029933669</v>
      </c>
      <c r="D11" s="200">
        <v>1.2363614986675027</v>
      </c>
      <c r="E11" s="200">
        <v>1.1782184814230829</v>
      </c>
      <c r="F11" s="200">
        <v>1.4899020958378431</v>
      </c>
      <c r="G11" s="200">
        <v>1.2570750636446772</v>
      </c>
      <c r="H11" s="200">
        <v>2.84089149521472</v>
      </c>
      <c r="I11" s="200">
        <v>1.1318247806602284</v>
      </c>
      <c r="J11" s="200">
        <v>1.4979379682276288</v>
      </c>
      <c r="K11" s="202">
        <v>1.6143429671812766</v>
      </c>
    </row>
    <row r="12" spans="1:17" ht="15.9" customHeight="1" x14ac:dyDescent="0.3">
      <c r="A12" s="216" t="s">
        <v>191</v>
      </c>
      <c r="B12" s="200">
        <v>1.3868105870175957</v>
      </c>
      <c r="C12" s="200">
        <v>1.1944722048719549</v>
      </c>
      <c r="D12" s="200">
        <v>1.2398187995469989</v>
      </c>
      <c r="E12" s="200">
        <v>1.1917709202112872</v>
      </c>
      <c r="F12" s="200">
        <v>1.7850992516397468</v>
      </c>
      <c r="G12" s="200">
        <v>1.3461967815618183</v>
      </c>
      <c r="H12" s="200">
        <v>2.4525668788415689</v>
      </c>
      <c r="I12" s="200">
        <v>1.1691713483146067</v>
      </c>
      <c r="J12" s="200">
        <v>1.6432191935120524</v>
      </c>
      <c r="K12" s="202">
        <v>1.6118429588597121</v>
      </c>
    </row>
    <row r="13" spans="1:17" ht="15.9" customHeight="1" x14ac:dyDescent="0.3">
      <c r="A13" s="216" t="s">
        <v>192</v>
      </c>
      <c r="B13" s="200">
        <v>1.4437709809772472</v>
      </c>
      <c r="C13" s="200">
        <v>1.2076335877862596</v>
      </c>
      <c r="D13" s="200">
        <v>1.2399584487534625</v>
      </c>
      <c r="E13" s="200">
        <v>1.1688405797101449</v>
      </c>
      <c r="F13" s="200">
        <v>2.0304765422977464</v>
      </c>
      <c r="G13" s="200">
        <v>1.2718560531977312</v>
      </c>
      <c r="H13" s="200">
        <v>2.9057253551442099</v>
      </c>
      <c r="I13" s="200">
        <v>1.144232110475659</v>
      </c>
      <c r="J13" s="200">
        <v>1.5390350877192982</v>
      </c>
      <c r="K13" s="202">
        <v>1.7089411022628715</v>
      </c>
    </row>
    <row r="14" spans="1:17" ht="15.9" customHeight="1" x14ac:dyDescent="0.3">
      <c r="A14" s="216" t="s">
        <v>193</v>
      </c>
      <c r="B14" s="200">
        <v>1.350819432250512</v>
      </c>
      <c r="C14" s="200">
        <v>1.2390946344452529</v>
      </c>
      <c r="D14" s="200">
        <v>1.2305579827736861</v>
      </c>
      <c r="E14" s="200">
        <v>1.2108012598909119</v>
      </c>
      <c r="F14" s="200">
        <v>1.5609695359840625</v>
      </c>
      <c r="G14" s="200">
        <v>1.2328328821068175</v>
      </c>
      <c r="H14" s="200">
        <v>2.2104231334749223</v>
      </c>
      <c r="I14" s="200">
        <v>1.1252163877668782</v>
      </c>
      <c r="J14" s="200">
        <v>1.6363759479956663</v>
      </c>
      <c r="K14" s="202">
        <v>1.5358096377456487</v>
      </c>
    </row>
    <row r="15" spans="1:17" ht="15.9" customHeight="1" x14ac:dyDescent="0.3">
      <c r="A15" s="216" t="s">
        <v>194</v>
      </c>
      <c r="B15" s="200">
        <v>1.5678208431244869</v>
      </c>
      <c r="C15" s="200">
        <v>1.1710907165548887</v>
      </c>
      <c r="D15" s="200">
        <v>1.2492959026074317</v>
      </c>
      <c r="E15" s="200">
        <v>1.1508459552164028</v>
      </c>
      <c r="F15" s="200">
        <v>3.2768270384549454</v>
      </c>
      <c r="G15" s="200">
        <v>1.4768250995683767</v>
      </c>
      <c r="H15" s="200">
        <v>4.5998723995146173</v>
      </c>
      <c r="I15" s="200">
        <v>1.1603387593488781</v>
      </c>
      <c r="J15" s="200">
        <v>3.4679392533220841</v>
      </c>
      <c r="K15" s="202">
        <v>2.4652652912215576</v>
      </c>
    </row>
    <row r="16" spans="1:17" ht="15.9" customHeight="1" x14ac:dyDescent="0.3">
      <c r="A16" s="216" t="s">
        <v>195</v>
      </c>
      <c r="B16" s="200">
        <v>1.2797436421899502</v>
      </c>
      <c r="C16" s="200">
        <v>1.2820901386316439</v>
      </c>
      <c r="D16" s="200">
        <v>1.2702312138728324</v>
      </c>
      <c r="E16" s="200">
        <v>1.1968817669987006</v>
      </c>
      <c r="F16" s="200">
        <v>1.6727947449240743</v>
      </c>
      <c r="G16" s="200">
        <v>1.6650274804743999</v>
      </c>
      <c r="H16" s="200">
        <v>2.8426671906726928</v>
      </c>
      <c r="I16" s="200">
        <v>1.1348618884275139</v>
      </c>
      <c r="J16" s="200">
        <v>1.3511240136965907</v>
      </c>
      <c r="K16" s="202">
        <v>1.6502268822415085</v>
      </c>
    </row>
    <row r="17" spans="1:11" ht="15.9" customHeight="1" x14ac:dyDescent="0.3">
      <c r="A17" s="216" t="s">
        <v>196</v>
      </c>
      <c r="B17" s="200">
        <v>1.7018874907475943</v>
      </c>
      <c r="C17" s="200">
        <v>1.177304964539007</v>
      </c>
      <c r="D17" s="200">
        <v>1.2688223938223939</v>
      </c>
      <c r="E17" s="200">
        <v>1.1535129932627526</v>
      </c>
      <c r="F17" s="200">
        <v>1.3547237076648841</v>
      </c>
      <c r="G17" s="200">
        <v>1.5931449502878074</v>
      </c>
      <c r="H17" s="200">
        <v>2.0700268539557944</v>
      </c>
      <c r="I17" s="200">
        <v>1.1206171107994389</v>
      </c>
      <c r="J17" s="200">
        <v>1.286848635235732</v>
      </c>
      <c r="K17" s="202">
        <v>1.5820232896652111</v>
      </c>
    </row>
    <row r="18" spans="1:11" ht="15.9" customHeight="1" x14ac:dyDescent="0.3">
      <c r="A18" s="216" t="s">
        <v>197</v>
      </c>
      <c r="B18" s="200">
        <v>1.188548522008112</v>
      </c>
      <c r="C18" s="200">
        <v>1.1962113118492179</v>
      </c>
      <c r="D18" s="200">
        <v>1.2749676232662024</v>
      </c>
      <c r="E18" s="200">
        <v>1.1321169841695733</v>
      </c>
      <c r="F18" s="200">
        <v>2.663200563976031</v>
      </c>
      <c r="G18" s="200">
        <v>1.4085701709513556</v>
      </c>
      <c r="H18" s="200">
        <v>2.2005880977044141</v>
      </c>
      <c r="I18" s="200">
        <v>1.098868273802011</v>
      </c>
      <c r="J18" s="200">
        <v>1.7285446669008313</v>
      </c>
      <c r="K18" s="202">
        <v>1.6486449083627155</v>
      </c>
    </row>
    <row r="19" spans="1:11" ht="15.9" customHeight="1" x14ac:dyDescent="0.3">
      <c r="A19" s="216" t="s">
        <v>209</v>
      </c>
      <c r="B19" s="200">
        <v>2.4991646274575987</v>
      </c>
      <c r="C19" s="200">
        <v>1.3769099829778713</v>
      </c>
      <c r="D19" s="200">
        <v>1.3945097249830158</v>
      </c>
      <c r="E19" s="200">
        <v>1.3174353919914468</v>
      </c>
      <c r="F19" s="200">
        <v>1.9429438691036587</v>
      </c>
      <c r="G19" s="200">
        <v>1.6107042807293459</v>
      </c>
      <c r="H19" s="200">
        <v>2.6650995708568397</v>
      </c>
      <c r="I19" s="200">
        <v>1.1170431211498972</v>
      </c>
      <c r="J19" s="200">
        <v>1.6820546387845798</v>
      </c>
      <c r="K19" s="202">
        <v>2.1579671187047218</v>
      </c>
    </row>
    <row r="20" spans="1:11" ht="15.9" customHeight="1" x14ac:dyDescent="0.3">
      <c r="A20" s="216" t="s">
        <v>199</v>
      </c>
      <c r="B20" s="200">
        <v>1.8078753314686331</v>
      </c>
      <c r="C20" s="200">
        <v>1.2781890170425203</v>
      </c>
      <c r="D20" s="200">
        <v>1.3049305887984681</v>
      </c>
      <c r="E20" s="200">
        <v>1.2058929862617498</v>
      </c>
      <c r="F20" s="200">
        <v>1.9852415721609444</v>
      </c>
      <c r="G20" s="200">
        <v>1.5419607843137255</v>
      </c>
      <c r="H20" s="200">
        <v>2.1536281179138324</v>
      </c>
      <c r="I20" s="200">
        <v>1.0955334987593053</v>
      </c>
      <c r="J20" s="200">
        <v>1.4303405572755419</v>
      </c>
      <c r="K20" s="202">
        <v>1.7709556057185853</v>
      </c>
    </row>
    <row r="21" spans="1:11" ht="15.9" customHeight="1" x14ac:dyDescent="0.3">
      <c r="A21" s="216" t="s">
        <v>200</v>
      </c>
      <c r="B21" s="200">
        <v>1.2201274192501368</v>
      </c>
      <c r="C21" s="200">
        <v>1.1407461748061203</v>
      </c>
      <c r="D21" s="200">
        <v>1.2459639126305793</v>
      </c>
      <c r="E21" s="200">
        <v>1.124365083520972</v>
      </c>
      <c r="F21" s="200">
        <v>1.3473378357154076</v>
      </c>
      <c r="G21" s="200">
        <v>1.8149184332886752</v>
      </c>
      <c r="H21" s="200">
        <v>2.2294386557390551</v>
      </c>
      <c r="I21" s="200">
        <v>1.0763801756587201</v>
      </c>
      <c r="J21" s="200">
        <v>1.2297956042076457</v>
      </c>
      <c r="K21" s="202">
        <v>1.4389112749942978</v>
      </c>
    </row>
    <row r="22" spans="1:11" ht="15.9" customHeight="1" x14ac:dyDescent="0.3">
      <c r="A22" s="216" t="s">
        <v>201</v>
      </c>
      <c r="B22" s="200">
        <v>1.3982365963124697</v>
      </c>
      <c r="C22" s="200">
        <v>1.2557061224489796</v>
      </c>
      <c r="D22" s="200">
        <v>1.444451508986097</v>
      </c>
      <c r="E22" s="200">
        <v>1.1785395222373276</v>
      </c>
      <c r="F22" s="200">
        <v>2.3205469528207914</v>
      </c>
      <c r="G22" s="200">
        <v>1.5934048760158366</v>
      </c>
      <c r="H22" s="200">
        <v>2.9376440287379695</v>
      </c>
      <c r="I22" s="200">
        <v>1.1214542548941271</v>
      </c>
      <c r="J22" s="200">
        <v>1.601197211373508</v>
      </c>
      <c r="K22" s="202">
        <v>1.7813730688930649</v>
      </c>
    </row>
    <row r="23" spans="1:11" ht="15.9" customHeight="1" x14ac:dyDescent="0.3">
      <c r="A23" s="216" t="s">
        <v>202</v>
      </c>
      <c r="B23" s="200">
        <v>1.1629114901382747</v>
      </c>
      <c r="C23" s="200">
        <v>1.2114659059538051</v>
      </c>
      <c r="D23" s="200">
        <v>1.292825012904653</v>
      </c>
      <c r="E23" s="200">
        <v>1.1720142602495545</v>
      </c>
      <c r="F23" s="200">
        <v>1.3364058771819667</v>
      </c>
      <c r="G23" s="200">
        <v>1.3996158309656248</v>
      </c>
      <c r="H23" s="200">
        <v>3.1233921687969164</v>
      </c>
      <c r="I23" s="200">
        <v>1.228026049854031</v>
      </c>
      <c r="J23" s="200">
        <v>1.5060025542784163</v>
      </c>
      <c r="K23" s="202">
        <v>1.650009662069132</v>
      </c>
    </row>
    <row r="24" spans="1:11" ht="15.9" customHeight="1" x14ac:dyDescent="0.3">
      <c r="A24" s="225" t="s">
        <v>125</v>
      </c>
      <c r="B24" s="201">
        <v>1.635871810262391</v>
      </c>
      <c r="C24" s="201">
        <v>1.223169460286333</v>
      </c>
      <c r="D24" s="201">
        <v>1.3261934132433375</v>
      </c>
      <c r="E24" s="201">
        <v>1.1856537469164552</v>
      </c>
      <c r="F24" s="201">
        <v>1.9513866270859499</v>
      </c>
      <c r="G24" s="201">
        <v>1.4576527431421447</v>
      </c>
      <c r="H24" s="201">
        <v>2.6866510757975171</v>
      </c>
      <c r="I24" s="201">
        <v>1.1496709782631631</v>
      </c>
      <c r="J24" s="201">
        <v>2.2678522601042466</v>
      </c>
      <c r="K24" s="201">
        <v>1.8103397584623828</v>
      </c>
    </row>
    <row r="25" spans="1:11" x14ac:dyDescent="0.3">
      <c r="A25" s="449" t="s">
        <v>212</v>
      </c>
      <c r="B25" s="449"/>
      <c r="C25" s="449"/>
      <c r="D25" s="449"/>
      <c r="E25" s="449"/>
      <c r="F25" s="449"/>
      <c r="G25" s="449"/>
      <c r="H25" s="449"/>
      <c r="I25" s="449"/>
      <c r="J25" s="449"/>
      <c r="K25" s="449"/>
    </row>
    <row r="26" spans="1:11" x14ac:dyDescent="0.3">
      <c r="A26" s="449" t="s">
        <v>204</v>
      </c>
      <c r="B26" s="449"/>
      <c r="C26" s="449"/>
      <c r="D26" s="449"/>
      <c r="E26" s="449"/>
      <c r="F26" s="449"/>
      <c r="G26" s="449"/>
      <c r="H26" s="449"/>
      <c r="I26" s="449"/>
      <c r="J26" s="449"/>
      <c r="K26" s="449"/>
    </row>
    <row r="27" spans="1:11" ht="20.25" customHeight="1" x14ac:dyDescent="0.3">
      <c r="A27" s="252" t="s">
        <v>288</v>
      </c>
    </row>
  </sheetData>
  <mergeCells count="3">
    <mergeCell ref="A1:K1"/>
    <mergeCell ref="A25:K25"/>
    <mergeCell ref="A26:K2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view="pageBreakPreview" topLeftCell="A2" zoomScaleNormal="100" zoomScaleSheetLayoutView="100" workbookViewId="0">
      <selection activeCell="J14" sqref="J14"/>
    </sheetView>
  </sheetViews>
  <sheetFormatPr defaultColWidth="9.109375" defaultRowHeight="13.2" x14ac:dyDescent="0.3"/>
  <cols>
    <col min="1" max="1" width="13.33203125" style="115" customWidth="1"/>
    <col min="2" max="2" width="8.44140625" style="115" bestFit="1" customWidth="1"/>
    <col min="3" max="3" width="12.88671875" style="115" customWidth="1"/>
    <col min="4" max="4" width="8.6640625" style="115" bestFit="1" customWidth="1"/>
    <col min="5" max="5" width="9.88671875" style="115" bestFit="1" customWidth="1"/>
    <col min="6" max="6" width="7.88671875" style="115" bestFit="1" customWidth="1"/>
    <col min="7" max="7" width="11.109375" style="115" bestFit="1" customWidth="1"/>
    <col min="8" max="8" width="12.44140625" style="115" bestFit="1" customWidth="1"/>
    <col min="9" max="9" width="12.109375" style="115" bestFit="1" customWidth="1"/>
    <col min="10" max="10" width="12.6640625" style="115" bestFit="1" customWidth="1"/>
    <col min="11" max="11" width="7.33203125" style="115" bestFit="1" customWidth="1"/>
    <col min="12" max="16384" width="9.109375" style="115"/>
  </cols>
  <sheetData>
    <row r="1" spans="1:17" s="93" customFormat="1" ht="28.5" customHeight="1" x14ac:dyDescent="0.3">
      <c r="A1" s="430" t="s">
        <v>314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10"/>
      <c r="M1" s="10"/>
      <c r="N1" s="10"/>
      <c r="O1" s="10"/>
      <c r="P1" s="10"/>
      <c r="Q1" s="10"/>
    </row>
    <row r="2" spans="1:17" ht="56.25" customHeight="1" x14ac:dyDescent="0.3">
      <c r="A2" s="213" t="s">
        <v>179</v>
      </c>
      <c r="B2" s="222" t="s">
        <v>63</v>
      </c>
      <c r="C2" s="222" t="s">
        <v>64</v>
      </c>
      <c r="D2" s="222" t="s">
        <v>65</v>
      </c>
      <c r="E2" s="222" t="s">
        <v>66</v>
      </c>
      <c r="F2" s="222" t="s">
        <v>67</v>
      </c>
      <c r="G2" s="222" t="s">
        <v>231</v>
      </c>
      <c r="H2" s="222" t="s">
        <v>137</v>
      </c>
      <c r="I2" s="222" t="s">
        <v>71</v>
      </c>
      <c r="J2" s="222" t="s">
        <v>72</v>
      </c>
      <c r="K2" s="222" t="s">
        <v>232</v>
      </c>
    </row>
    <row r="3" spans="1:17" ht="15.9" customHeight="1" x14ac:dyDescent="0.3">
      <c r="A3" s="216" t="s">
        <v>182</v>
      </c>
      <c r="B3" s="75">
        <v>9.6903249816920187</v>
      </c>
      <c r="C3" s="75">
        <v>16.213068898039545</v>
      </c>
      <c r="D3" s="75">
        <v>7.0203608773425215</v>
      </c>
      <c r="E3" s="75">
        <v>9.6501074468468264</v>
      </c>
      <c r="F3" s="75">
        <v>10.46136115346291</v>
      </c>
      <c r="G3" s="75">
        <v>22.794038200655486</v>
      </c>
      <c r="H3" s="75">
        <v>14.008307622123246</v>
      </c>
      <c r="I3" s="75">
        <v>7.2757722366951993</v>
      </c>
      <c r="J3" s="75">
        <v>7.3568075680996907</v>
      </c>
      <c r="K3" s="135">
        <v>333188</v>
      </c>
    </row>
    <row r="4" spans="1:17" ht="15.9" customHeight="1" x14ac:dyDescent="0.3">
      <c r="A4" s="216" t="s">
        <v>183</v>
      </c>
      <c r="B4" s="75">
        <v>8.5625658433805452</v>
      </c>
      <c r="C4" s="75">
        <v>5.0333606461430414</v>
      </c>
      <c r="D4" s="75">
        <v>11.307503219009716</v>
      </c>
      <c r="E4" s="75">
        <v>7.1637598033477703</v>
      </c>
      <c r="F4" s="75">
        <v>34.466814936205083</v>
      </c>
      <c r="G4" s="75">
        <v>9.3175699403020023</v>
      </c>
      <c r="H4" s="75">
        <v>12.325880838113076</v>
      </c>
      <c r="I4" s="75">
        <v>5.0860353505794214</v>
      </c>
      <c r="J4" s="75">
        <v>13.186234343907294</v>
      </c>
      <c r="K4" s="135">
        <v>17086</v>
      </c>
    </row>
    <row r="5" spans="1:17" ht="15.9" customHeight="1" x14ac:dyDescent="0.3">
      <c r="A5" s="216" t="s">
        <v>184</v>
      </c>
      <c r="B5" s="75">
        <v>3.8621610019437194</v>
      </c>
      <c r="C5" s="75">
        <v>14.747333505652957</v>
      </c>
      <c r="D5" s="75">
        <v>8.4162953634255029</v>
      </c>
      <c r="E5" s="75">
        <v>10.054736151708072</v>
      </c>
      <c r="F5" s="75">
        <v>11.154127757161419</v>
      </c>
      <c r="G5" s="75">
        <v>28.781742014750407</v>
      </c>
      <c r="H5" s="75">
        <v>13.014951953569351</v>
      </c>
      <c r="I5" s="75">
        <v>6.1793665090359626</v>
      </c>
      <c r="J5" s="75">
        <v>8.769284900132428</v>
      </c>
      <c r="K5" s="135">
        <v>878213</v>
      </c>
    </row>
    <row r="6" spans="1:17" ht="15.9" customHeight="1" x14ac:dyDescent="0.3">
      <c r="A6" s="217" t="s">
        <v>185</v>
      </c>
      <c r="B6" s="76">
        <v>28.602750850124348</v>
      </c>
      <c r="C6" s="76">
        <v>5.2256001624118156</v>
      </c>
      <c r="D6" s="76">
        <v>4.6378724052174798</v>
      </c>
      <c r="E6" s="76">
        <v>7.3694361264782016</v>
      </c>
      <c r="F6" s="76">
        <v>32.260061919504643</v>
      </c>
      <c r="G6" s="76">
        <v>7.3775567172511796</v>
      </c>
      <c r="H6" s="76">
        <v>12.415368218037862</v>
      </c>
      <c r="I6" s="76">
        <v>2.385423539562503</v>
      </c>
      <c r="J6" s="76">
        <v>5.0286758361670811</v>
      </c>
      <c r="K6" s="299">
        <v>98515</v>
      </c>
    </row>
    <row r="7" spans="1:17" ht="15.9" customHeight="1" x14ac:dyDescent="0.3">
      <c r="A7" s="217" t="s">
        <v>186</v>
      </c>
      <c r="B7" s="76">
        <v>23.438154161045727</v>
      </c>
      <c r="C7" s="76">
        <v>6.2973903335349117</v>
      </c>
      <c r="D7" s="76">
        <v>5.6031074103363263</v>
      </c>
      <c r="E7" s="76">
        <v>6.6951202493371165</v>
      </c>
      <c r="F7" s="76">
        <v>27.560822440340509</v>
      </c>
      <c r="G7" s="76">
        <v>10.122342652463134</v>
      </c>
      <c r="H7" s="76">
        <v>17.545471461134113</v>
      </c>
      <c r="I7" s="76">
        <v>2.882960413080895</v>
      </c>
      <c r="J7" s="76">
        <v>5.5972926454854166</v>
      </c>
      <c r="K7" s="299">
        <v>85988</v>
      </c>
    </row>
    <row r="8" spans="1:17" ht="15.9" customHeight="1" x14ac:dyDescent="0.3">
      <c r="A8" s="216" t="s">
        <v>187</v>
      </c>
      <c r="B8" s="75">
        <v>9.4780846384810733</v>
      </c>
      <c r="C8" s="75">
        <v>18.807744418748737</v>
      </c>
      <c r="D8" s="75">
        <v>6.4042829876516869</v>
      </c>
      <c r="E8" s="75">
        <v>10.643923318362242</v>
      </c>
      <c r="F8" s="75">
        <v>17.214787110186165</v>
      </c>
      <c r="G8" s="75">
        <v>16.210536349338554</v>
      </c>
      <c r="H8" s="75">
        <v>12.73730388741498</v>
      </c>
      <c r="I8" s="75">
        <v>5.6648820884784641</v>
      </c>
      <c r="J8" s="75">
        <v>8.0058643705446997</v>
      </c>
      <c r="K8" s="135">
        <v>440627</v>
      </c>
    </row>
    <row r="9" spans="1:17" ht="15.9" customHeight="1" x14ac:dyDescent="0.3">
      <c r="A9" s="216" t="s">
        <v>188</v>
      </c>
      <c r="B9" s="75">
        <v>10.308210052601972</v>
      </c>
      <c r="C9" s="75">
        <v>17.821508581128427</v>
      </c>
      <c r="D9" s="75">
        <v>6.8925360466608101</v>
      </c>
      <c r="E9" s="75">
        <v>9.9835187067612789</v>
      </c>
      <c r="F9" s="75">
        <v>14.517354703089996</v>
      </c>
      <c r="G9" s="75">
        <v>14.473930936473003</v>
      </c>
      <c r="H9" s="75">
        <v>15.71052138127054</v>
      </c>
      <c r="I9" s="75">
        <v>5.8237192456107456</v>
      </c>
      <c r="J9" s="75">
        <v>8.7439675506034913</v>
      </c>
      <c r="K9" s="135">
        <v>101327</v>
      </c>
    </row>
    <row r="10" spans="1:17" ht="15.9" customHeight="1" x14ac:dyDescent="0.3">
      <c r="A10" s="216" t="s">
        <v>189</v>
      </c>
      <c r="B10" s="75">
        <v>3.7548862663340907</v>
      </c>
      <c r="C10" s="75">
        <v>9.0182792896764834</v>
      </c>
      <c r="D10" s="75">
        <v>7.9654517702244894</v>
      </c>
      <c r="E10" s="75">
        <v>11.003313353933212</v>
      </c>
      <c r="F10" s="75">
        <v>21.649231227430104</v>
      </c>
      <c r="G10" s="75">
        <v>20.339525706414506</v>
      </c>
      <c r="H10" s="75">
        <v>12.839432634674807</v>
      </c>
      <c r="I10" s="75">
        <v>8.3853914597371659</v>
      </c>
      <c r="J10" s="75">
        <v>9.8514575034436547</v>
      </c>
      <c r="K10" s="135">
        <v>134305</v>
      </c>
    </row>
    <row r="11" spans="1:17" ht="15.9" customHeight="1" x14ac:dyDescent="0.3">
      <c r="A11" s="216" t="s">
        <v>190</v>
      </c>
      <c r="B11" s="75">
        <v>15.744683403101797</v>
      </c>
      <c r="C11" s="75">
        <v>15.794660813312383</v>
      </c>
      <c r="D11" s="75">
        <v>6.086648834726704</v>
      </c>
      <c r="E11" s="75">
        <v>9.5079024281024971</v>
      </c>
      <c r="F11" s="75">
        <v>16.325820729030475</v>
      </c>
      <c r="G11" s="75">
        <v>15.82504707872042</v>
      </c>
      <c r="H11" s="75">
        <v>12.109526494024701</v>
      </c>
      <c r="I11" s="75">
        <v>6.4099027239687665</v>
      </c>
      <c r="J11" s="75">
        <v>7.9939867180034625</v>
      </c>
      <c r="K11" s="135">
        <v>500226</v>
      </c>
    </row>
    <row r="12" spans="1:17" ht="15.9" customHeight="1" x14ac:dyDescent="0.3">
      <c r="A12" s="216" t="s">
        <v>191</v>
      </c>
      <c r="B12" s="75">
        <v>10.711663700080811</v>
      </c>
      <c r="C12" s="75">
        <v>17.019663974732083</v>
      </c>
      <c r="D12" s="75">
        <v>6.6359972746142999</v>
      </c>
      <c r="E12" s="75">
        <v>9.883484479562247</v>
      </c>
      <c r="F12" s="75">
        <v>17.912280609092011</v>
      </c>
      <c r="G12" s="75">
        <v>15.025009111027776</v>
      </c>
      <c r="H12" s="75">
        <v>11.634122251506621</v>
      </c>
      <c r="I12" s="75">
        <v>7.6125938171773235</v>
      </c>
      <c r="J12" s="75">
        <v>9.3719464852559806</v>
      </c>
      <c r="K12" s="135">
        <v>378662</v>
      </c>
    </row>
    <row r="13" spans="1:17" ht="15.9" customHeight="1" x14ac:dyDescent="0.3">
      <c r="A13" s="216" t="s">
        <v>192</v>
      </c>
      <c r="B13" s="75">
        <v>13.096422997997076</v>
      </c>
      <c r="C13" s="75">
        <v>15.234514198645876</v>
      </c>
      <c r="D13" s="75">
        <v>8.4675784273970578</v>
      </c>
      <c r="E13" s="75">
        <v>9.1815042823263422</v>
      </c>
      <c r="F13" s="75">
        <v>13.940600385839447</v>
      </c>
      <c r="G13" s="75">
        <v>13.364298792101351</v>
      </c>
      <c r="H13" s="75">
        <v>14.053648886103637</v>
      </c>
      <c r="I13" s="75">
        <v>8.9590936459370116</v>
      </c>
      <c r="J13" s="75">
        <v>8.5351617699463027</v>
      </c>
      <c r="K13" s="135">
        <v>81381</v>
      </c>
    </row>
    <row r="14" spans="1:17" ht="15.9" customHeight="1" x14ac:dyDescent="0.3">
      <c r="A14" s="216" t="s">
        <v>193</v>
      </c>
      <c r="B14" s="75">
        <v>9.3286233567465633</v>
      </c>
      <c r="C14" s="75">
        <v>21.355462024105606</v>
      </c>
      <c r="D14" s="75">
        <v>6.5238186340156883</v>
      </c>
      <c r="E14" s="75">
        <v>9.7085189537839245</v>
      </c>
      <c r="F14" s="75">
        <v>17.229221897291534</v>
      </c>
      <c r="G14" s="75">
        <v>11.745333296892509</v>
      </c>
      <c r="H14" s="75">
        <v>12.404684468009512</v>
      </c>
      <c r="I14" s="75">
        <v>7.047883243597802</v>
      </c>
      <c r="J14" s="75">
        <v>10.214135395884009</v>
      </c>
      <c r="K14" s="135">
        <v>146356</v>
      </c>
    </row>
    <row r="15" spans="1:17" ht="15.9" customHeight="1" x14ac:dyDescent="0.3">
      <c r="A15" s="216" t="s">
        <v>194</v>
      </c>
      <c r="B15" s="75">
        <v>5.8953285241244862</v>
      </c>
      <c r="C15" s="75">
        <v>5.8558007801704717</v>
      </c>
      <c r="D15" s="75">
        <v>7.9904664441277014</v>
      </c>
      <c r="E15" s="75">
        <v>9.1721115017360386</v>
      </c>
      <c r="F15" s="75">
        <v>11.30091500027636</v>
      </c>
      <c r="G15" s="75">
        <v>26.09400568462555</v>
      </c>
      <c r="H15" s="75">
        <v>13.351667953551551</v>
      </c>
      <c r="I15" s="75">
        <v>7.6740770020551077</v>
      </c>
      <c r="J15" s="75">
        <v>17.259722401343943</v>
      </c>
      <c r="K15" s="135">
        <v>597049</v>
      </c>
    </row>
    <row r="16" spans="1:17" ht="15.9" customHeight="1" x14ac:dyDescent="0.3">
      <c r="A16" s="216" t="s">
        <v>195</v>
      </c>
      <c r="B16" s="75">
        <v>10.259372490454924</v>
      </c>
      <c r="C16" s="75">
        <v>15.069950266980376</v>
      </c>
      <c r="D16" s="75">
        <v>12.76645204919765</v>
      </c>
      <c r="E16" s="75">
        <v>8.6215641246002335</v>
      </c>
      <c r="F16" s="75">
        <v>16.679581284605305</v>
      </c>
      <c r="G16" s="75">
        <v>17.233970611025796</v>
      </c>
      <c r="H16" s="75">
        <v>10.97366826807929</v>
      </c>
      <c r="I16" s="75">
        <v>3.9504642218120853</v>
      </c>
      <c r="J16" s="75">
        <v>9.5147860634835659</v>
      </c>
      <c r="K16" s="135">
        <v>141958</v>
      </c>
    </row>
    <row r="17" spans="1:11" ht="15.9" customHeight="1" x14ac:dyDescent="0.3">
      <c r="A17" s="216" t="s">
        <v>196</v>
      </c>
      <c r="B17" s="75">
        <v>18.809639896914398</v>
      </c>
      <c r="C17" s="75">
        <v>13.035453089085463</v>
      </c>
      <c r="D17" s="75">
        <v>14.55387615797172</v>
      </c>
      <c r="E17" s="75">
        <v>7.1254440342689973</v>
      </c>
      <c r="F17" s="75">
        <v>9.8140280002786096</v>
      </c>
      <c r="G17" s="75">
        <v>13.042418332520722</v>
      </c>
      <c r="H17" s="75">
        <v>17.503656752803508</v>
      </c>
      <c r="I17" s="75">
        <v>2.8522671867381768</v>
      </c>
      <c r="J17" s="75">
        <v>7.2786793898446751</v>
      </c>
      <c r="K17" s="135">
        <v>28714</v>
      </c>
    </row>
    <row r="18" spans="1:11" ht="15.9" customHeight="1" x14ac:dyDescent="0.3">
      <c r="A18" s="216" t="s">
        <v>197</v>
      </c>
      <c r="B18" s="75">
        <v>13.329347465558511</v>
      </c>
      <c r="C18" s="75">
        <v>13.537866095969273</v>
      </c>
      <c r="D18" s="75">
        <v>11.316836347733865</v>
      </c>
      <c r="E18" s="75">
        <v>11.189654771738649</v>
      </c>
      <c r="F18" s="75">
        <v>14.037930531817578</v>
      </c>
      <c r="G18" s="75">
        <v>16.790714477361888</v>
      </c>
      <c r="H18" s="75">
        <v>12.577032528483814</v>
      </c>
      <c r="I18" s="75">
        <v>4.6824791534185861</v>
      </c>
      <c r="J18" s="75">
        <v>7.0266764411975355</v>
      </c>
      <c r="K18" s="135">
        <v>473339</v>
      </c>
    </row>
    <row r="19" spans="1:11" ht="15.9" customHeight="1" x14ac:dyDescent="0.3">
      <c r="A19" s="216" t="s">
        <v>209</v>
      </c>
      <c r="B19" s="75">
        <v>36.987436030310029</v>
      </c>
      <c r="C19" s="75">
        <v>11.255751809049306</v>
      </c>
      <c r="D19" s="75">
        <v>8.6064337014907366</v>
      </c>
      <c r="E19" s="75">
        <v>12.32463616100695</v>
      </c>
      <c r="F19" s="75">
        <v>12.554188232698788</v>
      </c>
      <c r="G19" s="75">
        <v>12.150859207368974</v>
      </c>
      <c r="H19" s="75">
        <v>8.3290149240064011</v>
      </c>
      <c r="I19" s="75">
        <v>2.3408900293651835</v>
      </c>
      <c r="J19" s="75">
        <v>6.0513921927321688</v>
      </c>
      <c r="K19" s="135">
        <v>480501</v>
      </c>
    </row>
    <row r="20" spans="1:11" ht="15.9" customHeight="1" x14ac:dyDescent="0.3">
      <c r="A20" s="216" t="s">
        <v>199</v>
      </c>
      <c r="B20" s="75">
        <v>37.801326314350177</v>
      </c>
      <c r="C20" s="75">
        <v>8.860326792917208</v>
      </c>
      <c r="D20" s="75">
        <v>11.135571203937923</v>
      </c>
      <c r="E20" s="75">
        <v>7.8457646817529234</v>
      </c>
      <c r="F20" s="75">
        <v>8.8876734805496689</v>
      </c>
      <c r="G20" s="75">
        <v>9.863950229028509</v>
      </c>
      <c r="H20" s="75">
        <v>14.274970944144391</v>
      </c>
      <c r="I20" s="75">
        <v>2.1549189854378885</v>
      </c>
      <c r="J20" s="75">
        <v>5.191768647022629</v>
      </c>
      <c r="K20" s="135">
        <v>73135</v>
      </c>
    </row>
    <row r="21" spans="1:11" ht="15.9" customHeight="1" x14ac:dyDescent="0.3">
      <c r="A21" s="216" t="s">
        <v>200</v>
      </c>
      <c r="B21" s="75">
        <v>46.22600620523626</v>
      </c>
      <c r="C21" s="75">
        <v>4.5711048839414836</v>
      </c>
      <c r="D21" s="75">
        <v>7.1699230567869243</v>
      </c>
      <c r="E21" s="75">
        <v>8.1067163314437263</v>
      </c>
      <c r="F21" s="75">
        <v>10.6574718168125</v>
      </c>
      <c r="G21" s="75">
        <v>10.720124962987439</v>
      </c>
      <c r="H21" s="75">
        <v>9.2349020937308239</v>
      </c>
      <c r="I21" s="75">
        <v>2.7515888580391281</v>
      </c>
      <c r="J21" s="75">
        <v>4.8028356985611236</v>
      </c>
      <c r="K21" s="135">
        <v>233029</v>
      </c>
    </row>
    <row r="22" spans="1:11" ht="15.9" customHeight="1" x14ac:dyDescent="0.3">
      <c r="A22" s="216" t="s">
        <v>201</v>
      </c>
      <c r="B22" s="75">
        <v>28.778452482956453</v>
      </c>
      <c r="C22" s="75">
        <v>7.1445946034786161</v>
      </c>
      <c r="D22" s="75">
        <v>10.553742787581822</v>
      </c>
      <c r="E22" s="75">
        <v>11.647028144044565</v>
      </c>
      <c r="F22" s="75">
        <v>11.641987942962455</v>
      </c>
      <c r="G22" s="75">
        <v>12.720152696178872</v>
      </c>
      <c r="H22" s="75">
        <v>13.715701979484191</v>
      </c>
      <c r="I22" s="75">
        <v>2.8490284464566291</v>
      </c>
      <c r="J22" s="75">
        <v>5.9881971639007654</v>
      </c>
      <c r="K22" s="135">
        <v>456331</v>
      </c>
    </row>
    <row r="23" spans="1:11" ht="15.9" customHeight="1" x14ac:dyDescent="0.3">
      <c r="A23" s="216" t="s">
        <v>202</v>
      </c>
      <c r="B23" s="75">
        <v>8.4505705677208134</v>
      </c>
      <c r="C23" s="75">
        <v>8.3604184954093625</v>
      </c>
      <c r="D23" s="75">
        <v>8.8965860833669428</v>
      </c>
      <c r="E23" s="75">
        <v>8.546653697421176</v>
      </c>
      <c r="F23" s="75">
        <v>23.174420535693102</v>
      </c>
      <c r="G23" s="75">
        <v>15.043533961234608</v>
      </c>
      <c r="H23" s="75">
        <v>14.773077744300252</v>
      </c>
      <c r="I23" s="75">
        <v>11.787383454722308</v>
      </c>
      <c r="J23" s="75">
        <v>6.8568954473203476</v>
      </c>
      <c r="K23" s="135">
        <v>168604</v>
      </c>
    </row>
    <row r="24" spans="1:11" ht="15.9" customHeight="1" x14ac:dyDescent="0.3">
      <c r="A24" s="225" t="s">
        <v>228</v>
      </c>
      <c r="B24" s="140">
        <v>15.510509224812264</v>
      </c>
      <c r="C24" s="140">
        <v>12.915836319215787</v>
      </c>
      <c r="D24" s="140">
        <v>8.2768112034103503</v>
      </c>
      <c r="E24" s="140">
        <v>10.318628272216039</v>
      </c>
      <c r="F24" s="140">
        <v>14.659144919851416</v>
      </c>
      <c r="G24" s="140">
        <v>18.159820632540828</v>
      </c>
      <c r="H24" s="140">
        <v>12.861534654053363</v>
      </c>
      <c r="I24" s="140">
        <v>5.8348672711649296</v>
      </c>
      <c r="J24" s="140">
        <v>8.2575228548315991</v>
      </c>
      <c r="K24" s="139">
        <v>5640711</v>
      </c>
    </row>
    <row r="25" spans="1:11" s="220" customFormat="1" x14ac:dyDescent="0.2">
      <c r="A25" s="449" t="s">
        <v>212</v>
      </c>
      <c r="B25" s="449"/>
      <c r="C25" s="449"/>
      <c r="D25" s="449"/>
      <c r="E25" s="449"/>
      <c r="F25" s="449"/>
      <c r="G25" s="449"/>
      <c r="H25" s="449"/>
      <c r="I25" s="449"/>
      <c r="J25" s="449"/>
      <c r="K25" s="449"/>
    </row>
    <row r="26" spans="1:11" s="220" customFormat="1" x14ac:dyDescent="0.2">
      <c r="A26" s="449" t="s">
        <v>229</v>
      </c>
      <c r="B26" s="449"/>
      <c r="C26" s="449"/>
      <c r="D26" s="449"/>
      <c r="E26" s="449"/>
      <c r="F26" s="449"/>
      <c r="G26" s="449"/>
      <c r="H26" s="449"/>
      <c r="I26" s="449"/>
      <c r="J26" s="449"/>
      <c r="K26" s="449"/>
    </row>
    <row r="27" spans="1:11" s="220" customFormat="1" x14ac:dyDescent="0.2">
      <c r="A27" s="449" t="s">
        <v>230</v>
      </c>
      <c r="B27" s="449"/>
      <c r="C27" s="449"/>
      <c r="D27" s="449"/>
      <c r="E27" s="449"/>
      <c r="F27" s="449"/>
      <c r="G27" s="449"/>
      <c r="H27" s="449"/>
      <c r="I27" s="449"/>
      <c r="J27" s="449"/>
      <c r="K27" s="449"/>
    </row>
    <row r="28" spans="1:11" x14ac:dyDescent="0.3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124"/>
    </row>
    <row r="29" spans="1:11" s="131" customFormat="1" ht="13.8" x14ac:dyDescent="0.3">
      <c r="A29" s="252" t="s">
        <v>288</v>
      </c>
    </row>
  </sheetData>
  <mergeCells count="4">
    <mergeCell ref="A1:K1"/>
    <mergeCell ref="A25:K25"/>
    <mergeCell ref="A26:K26"/>
    <mergeCell ref="A27:K2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3" max="28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view="pageBreakPreview" zoomScaleNormal="100" zoomScaleSheetLayoutView="100" workbookViewId="0">
      <selection activeCell="G32" sqref="G32"/>
    </sheetView>
  </sheetViews>
  <sheetFormatPr defaultColWidth="9.109375" defaultRowHeight="13.2" x14ac:dyDescent="0.3"/>
  <cols>
    <col min="1" max="1" width="13.88671875" style="115" customWidth="1"/>
    <col min="2" max="11" width="12.33203125" style="115" customWidth="1"/>
    <col min="12" max="16384" width="9.109375" style="115"/>
  </cols>
  <sheetData>
    <row r="1" spans="1:17" s="93" customFormat="1" ht="21" customHeight="1" x14ac:dyDescent="0.3">
      <c r="A1" s="430" t="s">
        <v>315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10"/>
      <c r="M1" s="10"/>
      <c r="N1" s="10"/>
      <c r="O1" s="10"/>
      <c r="P1" s="10"/>
      <c r="Q1" s="10"/>
    </row>
    <row r="2" spans="1:17" ht="52.8" x14ac:dyDescent="0.3">
      <c r="A2" s="213" t="s">
        <v>179</v>
      </c>
      <c r="B2" s="222" t="s">
        <v>63</v>
      </c>
      <c r="C2" s="222" t="s">
        <v>64</v>
      </c>
      <c r="D2" s="222" t="s">
        <v>65</v>
      </c>
      <c r="E2" s="222" t="s">
        <v>66</v>
      </c>
      <c r="F2" s="222" t="s">
        <v>67</v>
      </c>
      <c r="G2" s="222" t="s">
        <v>132</v>
      </c>
      <c r="H2" s="222" t="s">
        <v>137</v>
      </c>
      <c r="I2" s="222" t="s">
        <v>71</v>
      </c>
      <c r="J2" s="222" t="s">
        <v>72</v>
      </c>
      <c r="K2" s="222" t="s">
        <v>32</v>
      </c>
    </row>
    <row r="3" spans="1:17" ht="15.9" customHeight="1" x14ac:dyDescent="0.3">
      <c r="A3" s="281" t="s">
        <v>182</v>
      </c>
      <c r="B3" s="214">
        <v>1.3747948090562765</v>
      </c>
      <c r="C3" s="214">
        <v>1.1247871158830063</v>
      </c>
      <c r="D3" s="214">
        <v>1.1694241374887777</v>
      </c>
      <c r="E3" s="214">
        <v>1.1238764656486175</v>
      </c>
      <c r="F3" s="214">
        <v>1.4178907505164104</v>
      </c>
      <c r="G3" s="214">
        <v>1.2292388112762849</v>
      </c>
      <c r="H3" s="214">
        <v>2.2231435060204823</v>
      </c>
      <c r="I3" s="214">
        <v>1.1073756290735088</v>
      </c>
      <c r="J3" s="214">
        <v>1.9951452349869452</v>
      </c>
      <c r="K3" s="215">
        <v>1.4734354178421791</v>
      </c>
    </row>
    <row r="4" spans="1:17" ht="15.9" customHeight="1" x14ac:dyDescent="0.3">
      <c r="A4" s="216" t="s">
        <v>183</v>
      </c>
      <c r="B4" s="200">
        <v>1.174982911825017</v>
      </c>
      <c r="C4" s="200">
        <v>1.1023255813953488</v>
      </c>
      <c r="D4" s="200">
        <v>1.1185300207039337</v>
      </c>
      <c r="E4" s="200">
        <v>1.1584967320261439</v>
      </c>
      <c r="F4" s="200">
        <v>1.3781626761759211</v>
      </c>
      <c r="G4" s="200">
        <v>1.1677135678391959</v>
      </c>
      <c r="H4" s="200">
        <v>2.8575498575498575</v>
      </c>
      <c r="I4" s="200">
        <v>1.147295742232451</v>
      </c>
      <c r="J4" s="200">
        <v>2.4802485574789168</v>
      </c>
      <c r="K4" s="202">
        <v>1.6869952007491513</v>
      </c>
    </row>
    <row r="5" spans="1:17" ht="15.9" customHeight="1" x14ac:dyDescent="0.3">
      <c r="A5" s="216" t="s">
        <v>184</v>
      </c>
      <c r="B5" s="200">
        <v>1.2732472433516127</v>
      </c>
      <c r="C5" s="200">
        <v>1.1475373128566244</v>
      </c>
      <c r="D5" s="200">
        <v>1.2516607362710213</v>
      </c>
      <c r="E5" s="200">
        <v>1.1121492151933139</v>
      </c>
      <c r="F5" s="200">
        <v>1.9465275580101473</v>
      </c>
      <c r="G5" s="200">
        <v>1.3735406405158943</v>
      </c>
      <c r="H5" s="200">
        <v>1.9691598351691615</v>
      </c>
      <c r="I5" s="200">
        <v>1.0857779907127589</v>
      </c>
      <c r="J5" s="200">
        <v>2.3756768337813097</v>
      </c>
      <c r="K5" s="202">
        <v>1.5797295189208085</v>
      </c>
    </row>
    <row r="6" spans="1:17" ht="15.9" customHeight="1" x14ac:dyDescent="0.3">
      <c r="A6" s="217" t="s">
        <v>185</v>
      </c>
      <c r="B6" s="218">
        <v>1.4541841152672297</v>
      </c>
      <c r="C6" s="218">
        <v>1.0856643356643356</v>
      </c>
      <c r="D6" s="218">
        <v>1.1926023199824907</v>
      </c>
      <c r="E6" s="218">
        <v>1.1216253443526172</v>
      </c>
      <c r="F6" s="218">
        <v>1.4638305906044491</v>
      </c>
      <c r="G6" s="218">
        <v>1.2641717116125482</v>
      </c>
      <c r="H6" s="218">
        <v>1.3733137110620555</v>
      </c>
      <c r="I6" s="218">
        <v>1.2089361702127659</v>
      </c>
      <c r="J6" s="218">
        <v>1.33205490512717</v>
      </c>
      <c r="K6" s="219">
        <v>1.4424605390042124</v>
      </c>
    </row>
    <row r="7" spans="1:17" ht="15.9" customHeight="1" x14ac:dyDescent="0.3">
      <c r="A7" s="217" t="s">
        <v>186</v>
      </c>
      <c r="B7" s="218">
        <v>1.215838047037809</v>
      </c>
      <c r="C7" s="218">
        <v>1.1167128347183748</v>
      </c>
      <c r="D7" s="218">
        <v>1.1757990867579908</v>
      </c>
      <c r="E7" s="218">
        <v>1.2160847663713741</v>
      </c>
      <c r="F7" s="218">
        <v>1.5107388497404954</v>
      </c>
      <c r="G7" s="218">
        <v>1.1724494485294117</v>
      </c>
      <c r="H7" s="218">
        <v>1.7846490355935574</v>
      </c>
      <c r="I7" s="218">
        <v>1.145623235175474</v>
      </c>
      <c r="J7" s="218">
        <v>1.3808435487222106</v>
      </c>
      <c r="K7" s="219">
        <v>1.4610875936177141</v>
      </c>
    </row>
    <row r="8" spans="1:17" ht="15.9" customHeight="1" x14ac:dyDescent="0.3">
      <c r="A8" s="216" t="s">
        <v>187</v>
      </c>
      <c r="B8" s="200">
        <v>1.3762421281996025</v>
      </c>
      <c r="C8" s="200">
        <v>1.1534052514721498</v>
      </c>
      <c r="D8" s="200">
        <v>1.1762642191431305</v>
      </c>
      <c r="E8" s="200">
        <v>1.1147334754797442</v>
      </c>
      <c r="F8" s="200">
        <v>1.5771426311418137</v>
      </c>
      <c r="G8" s="200">
        <v>1.158453267626141</v>
      </c>
      <c r="H8" s="200">
        <v>2.3656368042192288</v>
      </c>
      <c r="I8" s="200">
        <v>1.0890989944313128</v>
      </c>
      <c r="J8" s="200">
        <v>1.4366991722417508</v>
      </c>
      <c r="K8" s="202">
        <v>1.4786815152044699</v>
      </c>
    </row>
    <row r="9" spans="1:17" ht="15.9" customHeight="1" x14ac:dyDescent="0.3">
      <c r="A9" s="216" t="s">
        <v>188</v>
      </c>
      <c r="B9" s="200">
        <v>1.372139779798947</v>
      </c>
      <c r="C9" s="200">
        <v>1.113467715140104</v>
      </c>
      <c r="D9" s="200">
        <v>1.1413230240549828</v>
      </c>
      <c r="E9" s="200">
        <v>1.1068604191379992</v>
      </c>
      <c r="F9" s="200">
        <v>1.2344663494221617</v>
      </c>
      <c r="G9" s="200">
        <v>1.2155325242056456</v>
      </c>
      <c r="H9" s="200">
        <v>2.4800552798542621</v>
      </c>
      <c r="I9" s="200">
        <v>1.1318420606676833</v>
      </c>
      <c r="J9" s="200">
        <v>1.4173814898419865</v>
      </c>
      <c r="K9" s="202">
        <v>1.4636770061286726</v>
      </c>
    </row>
    <row r="10" spans="1:17" ht="15.9" customHeight="1" x14ac:dyDescent="0.3">
      <c r="A10" s="216" t="s">
        <v>189</v>
      </c>
      <c r="B10" s="200">
        <v>1.2786040055522507</v>
      </c>
      <c r="C10" s="200">
        <v>1.121284676354029</v>
      </c>
      <c r="D10" s="200">
        <v>1.1570386988222097</v>
      </c>
      <c r="E10" s="200">
        <v>1.1407497631614563</v>
      </c>
      <c r="F10" s="200">
        <v>1.5509010868069886</v>
      </c>
      <c r="G10" s="200">
        <v>1.161840612073068</v>
      </c>
      <c r="H10" s="200">
        <v>2.2032011134307585</v>
      </c>
      <c r="I10" s="200">
        <v>1.2017403658320014</v>
      </c>
      <c r="J10" s="200">
        <v>1.3354243821328697</v>
      </c>
      <c r="K10" s="202">
        <v>1.4540932951118721</v>
      </c>
    </row>
    <row r="11" spans="1:17" ht="15.9" customHeight="1" x14ac:dyDescent="0.3">
      <c r="A11" s="216" t="s">
        <v>190</v>
      </c>
      <c r="B11" s="200">
        <v>1.5709823639203138</v>
      </c>
      <c r="C11" s="200">
        <v>1.1565897555974636</v>
      </c>
      <c r="D11" s="200">
        <v>1.2011364009590435</v>
      </c>
      <c r="E11" s="200">
        <v>1.1519522297680873</v>
      </c>
      <c r="F11" s="200">
        <v>1.4715303798398354</v>
      </c>
      <c r="G11" s="200">
        <v>1.2312376043758921</v>
      </c>
      <c r="H11" s="200">
        <v>2.8059430458109782</v>
      </c>
      <c r="I11" s="200">
        <v>1.1003617764471059</v>
      </c>
      <c r="J11" s="200">
        <v>1.4929228768630589</v>
      </c>
      <c r="K11" s="202">
        <v>1.5774070120305621</v>
      </c>
    </row>
    <row r="12" spans="1:17" ht="15.9" customHeight="1" x14ac:dyDescent="0.3">
      <c r="A12" s="216" t="s">
        <v>191</v>
      </c>
      <c r="B12" s="200">
        <v>1.3872932126919948</v>
      </c>
      <c r="C12" s="200">
        <v>1.1723897155802443</v>
      </c>
      <c r="D12" s="200">
        <v>1.2107211079274116</v>
      </c>
      <c r="E12" s="200">
        <v>1.1658784235136941</v>
      </c>
      <c r="F12" s="200">
        <v>1.7866041546876612</v>
      </c>
      <c r="G12" s="200">
        <v>1.3259043132843533</v>
      </c>
      <c r="H12" s="200">
        <v>2.4578698869569164</v>
      </c>
      <c r="I12" s="200">
        <v>1.1327620897800597</v>
      </c>
      <c r="J12" s="200">
        <v>1.6241828223624888</v>
      </c>
      <c r="K12" s="202">
        <v>1.5873523089193</v>
      </c>
    </row>
    <row r="13" spans="1:17" ht="15.9" customHeight="1" x14ac:dyDescent="0.3">
      <c r="A13" s="216" t="s">
        <v>192</v>
      </c>
      <c r="B13" s="200">
        <v>1.4562769750422218</v>
      </c>
      <c r="C13" s="200">
        <v>1.1666397806097757</v>
      </c>
      <c r="D13" s="200">
        <v>1.1844434769989842</v>
      </c>
      <c r="E13" s="200">
        <v>1.1497591006423984</v>
      </c>
      <c r="F13" s="200">
        <v>1.9724988981930365</v>
      </c>
      <c r="G13" s="200">
        <v>1.2387826406767193</v>
      </c>
      <c r="H13" s="200">
        <v>2.9227944391011631</v>
      </c>
      <c r="I13" s="200">
        <v>1.1150733781374298</v>
      </c>
      <c r="J13" s="200">
        <v>1.5251943564641521</v>
      </c>
      <c r="K13" s="202">
        <v>1.6556813015322986</v>
      </c>
    </row>
    <row r="14" spans="1:17" ht="15.9" customHeight="1" x14ac:dyDescent="0.3">
      <c r="A14" s="216" t="s">
        <v>193</v>
      </c>
      <c r="B14" s="200">
        <v>1.3503259356917894</v>
      </c>
      <c r="C14" s="200">
        <v>1.1953287474004159</v>
      </c>
      <c r="D14" s="200">
        <v>1.2074780058651027</v>
      </c>
      <c r="E14" s="200">
        <v>1.1763670912801745</v>
      </c>
      <c r="F14" s="200">
        <v>1.5302585659898478</v>
      </c>
      <c r="G14" s="200">
        <v>1.208609656777196</v>
      </c>
      <c r="H14" s="200">
        <v>2.1768107959239877</v>
      </c>
      <c r="I14" s="200">
        <v>1.1008240426563258</v>
      </c>
      <c r="J14" s="200">
        <v>1.6285370258880192</v>
      </c>
      <c r="K14" s="202">
        <v>1.4937754516384705</v>
      </c>
    </row>
    <row r="15" spans="1:17" ht="15.9" customHeight="1" x14ac:dyDescent="0.3">
      <c r="A15" s="216" t="s">
        <v>194</v>
      </c>
      <c r="B15" s="200">
        <v>1.5668503892266605</v>
      </c>
      <c r="C15" s="200">
        <v>1.126651793375665</v>
      </c>
      <c r="D15" s="200">
        <v>1.2151466241851301</v>
      </c>
      <c r="E15" s="200">
        <v>1.1273693437054892</v>
      </c>
      <c r="F15" s="200">
        <v>3.3321970595209867</v>
      </c>
      <c r="G15" s="200">
        <v>1.4487656777539573</v>
      </c>
      <c r="H15" s="200">
        <v>4.5803979125896932</v>
      </c>
      <c r="I15" s="200">
        <v>1.1273516958400629</v>
      </c>
      <c r="J15" s="200">
        <v>3.4828382614096207</v>
      </c>
      <c r="K15" s="202">
        <v>2.4126562476446658</v>
      </c>
    </row>
    <row r="16" spans="1:17" ht="15.9" customHeight="1" x14ac:dyDescent="0.3">
      <c r="A16" s="216" t="s">
        <v>195</v>
      </c>
      <c r="B16" s="200">
        <v>1.2874210381763251</v>
      </c>
      <c r="C16" s="200">
        <v>1.2502687795073155</v>
      </c>
      <c r="D16" s="200">
        <v>1.2480273685372179</v>
      </c>
      <c r="E16" s="200">
        <v>1.1719911757496528</v>
      </c>
      <c r="F16" s="200">
        <v>1.6547005659261762</v>
      </c>
      <c r="G16" s="200">
        <v>1.6527692622113224</v>
      </c>
      <c r="H16" s="200">
        <v>2.7705096931570163</v>
      </c>
      <c r="I16" s="200">
        <v>1.1043152639087019</v>
      </c>
      <c r="J16" s="200">
        <v>1.3320500481231954</v>
      </c>
      <c r="K16" s="202">
        <v>1.6160977190436607</v>
      </c>
    </row>
    <row r="17" spans="1:11" ht="15.9" customHeight="1" x14ac:dyDescent="0.3">
      <c r="A17" s="216" t="s">
        <v>196</v>
      </c>
      <c r="B17" s="200">
        <v>1.6872801333086465</v>
      </c>
      <c r="C17" s="200">
        <v>1.1146139460325941</v>
      </c>
      <c r="D17" s="200">
        <v>1.2452739889925819</v>
      </c>
      <c r="E17" s="200">
        <v>1.1314760508308896</v>
      </c>
      <c r="F17" s="200">
        <v>1.35166784953868</v>
      </c>
      <c r="G17" s="200">
        <v>1.5949265687583445</v>
      </c>
      <c r="H17" s="200">
        <v>2.0298448070035815</v>
      </c>
      <c r="I17" s="200">
        <v>1.0769230769230769</v>
      </c>
      <c r="J17" s="200">
        <v>1.2430622009569379</v>
      </c>
      <c r="K17" s="202">
        <v>1.5416869819600194</v>
      </c>
    </row>
    <row r="18" spans="1:11" ht="15.9" customHeight="1" x14ac:dyDescent="0.3">
      <c r="A18" s="216" t="s">
        <v>197</v>
      </c>
      <c r="B18" s="200">
        <v>1.1884836669678094</v>
      </c>
      <c r="C18" s="200">
        <v>1.1751560549313358</v>
      </c>
      <c r="D18" s="200">
        <v>1.2525808800194149</v>
      </c>
      <c r="E18" s="200">
        <v>1.1286132351552913</v>
      </c>
      <c r="F18" s="200">
        <v>2.6962240582720063</v>
      </c>
      <c r="G18" s="200">
        <v>1.4102696377568353</v>
      </c>
      <c r="H18" s="200">
        <v>2.1837163206342809</v>
      </c>
      <c r="I18" s="200">
        <v>1.0775130842808158</v>
      </c>
      <c r="J18" s="200">
        <v>1.7331930246542393</v>
      </c>
      <c r="K18" s="202">
        <v>1.6477239356993614</v>
      </c>
    </row>
    <row r="19" spans="1:11" ht="15.9" customHeight="1" x14ac:dyDescent="0.3">
      <c r="A19" s="216" t="s">
        <v>209</v>
      </c>
      <c r="B19" s="200">
        <v>2.5034632156421437</v>
      </c>
      <c r="C19" s="200">
        <v>1.3517121514680868</v>
      </c>
      <c r="D19" s="200">
        <v>1.3649949218938917</v>
      </c>
      <c r="E19" s="200">
        <v>1.3070921985815602</v>
      </c>
      <c r="F19" s="200">
        <v>1.9528206488404092</v>
      </c>
      <c r="G19" s="200">
        <v>1.6140104478890125</v>
      </c>
      <c r="H19" s="200">
        <v>2.6840908523025413</v>
      </c>
      <c r="I19" s="200">
        <v>1.0977951635846372</v>
      </c>
      <c r="J19" s="200">
        <v>1.659008838600956</v>
      </c>
      <c r="K19" s="202">
        <v>2.1476105148584499</v>
      </c>
    </row>
    <row r="20" spans="1:11" ht="15.9" customHeight="1" x14ac:dyDescent="0.3">
      <c r="A20" s="216" t="s">
        <v>199</v>
      </c>
      <c r="B20" s="200">
        <v>1.8057223468132821</v>
      </c>
      <c r="C20" s="200">
        <v>1.2518518518518518</v>
      </c>
      <c r="D20" s="200">
        <v>1.3016944990176817</v>
      </c>
      <c r="E20" s="200">
        <v>1.1915301498780062</v>
      </c>
      <c r="F20" s="200">
        <v>1.966923076923077</v>
      </c>
      <c r="G20" s="200">
        <v>1.5451899085112282</v>
      </c>
      <c r="H20" s="200">
        <v>2.1654214559386973</v>
      </c>
      <c r="I20" s="200">
        <v>1.0862944162436547</v>
      </c>
      <c r="J20" s="200">
        <v>1.4200684751119306</v>
      </c>
      <c r="K20" s="202">
        <v>1.7654201134887537</v>
      </c>
    </row>
    <row r="21" spans="1:11" ht="15.9" customHeight="1" x14ac:dyDescent="0.3">
      <c r="A21" s="216" t="s">
        <v>200</v>
      </c>
      <c r="B21" s="200">
        <v>1.2202098031934645</v>
      </c>
      <c r="C21" s="200">
        <v>1.1338715734134435</v>
      </c>
      <c r="D21" s="200">
        <v>1.2303088340914532</v>
      </c>
      <c r="E21" s="200">
        <v>1.1246625377163728</v>
      </c>
      <c r="F21" s="200">
        <v>1.3536943829273202</v>
      </c>
      <c r="G21" s="200">
        <v>1.7877987270325448</v>
      </c>
      <c r="H21" s="200">
        <v>2.342239776951673</v>
      </c>
      <c r="I21" s="200">
        <v>1.0639426076107299</v>
      </c>
      <c r="J21" s="200">
        <v>1.2331129378127235</v>
      </c>
      <c r="K21" s="202">
        <v>1.4359972363954701</v>
      </c>
    </row>
    <row r="22" spans="1:11" ht="15.9" customHeight="1" x14ac:dyDescent="0.3">
      <c r="A22" s="216" t="s">
        <v>201</v>
      </c>
      <c r="B22" s="200">
        <v>1.3984009137635636</v>
      </c>
      <c r="C22" s="200">
        <v>1.2324939422752508</v>
      </c>
      <c r="D22" s="200">
        <v>1.4151785714285714</v>
      </c>
      <c r="E22" s="200">
        <v>1.1627688197332029</v>
      </c>
      <c r="F22" s="200">
        <v>2.3627978767458493</v>
      </c>
      <c r="G22" s="200">
        <v>1.5525445336457293</v>
      </c>
      <c r="H22" s="200">
        <v>2.8067551806227931</v>
      </c>
      <c r="I22" s="200">
        <v>1.1115298823167448</v>
      </c>
      <c r="J22" s="200">
        <v>1.5864012295981849</v>
      </c>
      <c r="K22" s="202">
        <v>1.7594706474028721</v>
      </c>
    </row>
    <row r="23" spans="1:11" ht="15.9" customHeight="1" x14ac:dyDescent="0.3">
      <c r="A23" s="216" t="s">
        <v>202</v>
      </c>
      <c r="B23" s="200">
        <v>1.165707467714767</v>
      </c>
      <c r="C23" s="200">
        <v>1.1757236095346197</v>
      </c>
      <c r="D23" s="200">
        <v>1.2541333333333333</v>
      </c>
      <c r="E23" s="200">
        <v>1.1454545454545455</v>
      </c>
      <c r="F23" s="200">
        <v>1.3395439305914569</v>
      </c>
      <c r="G23" s="200">
        <v>1.4022630499921147</v>
      </c>
      <c r="H23" s="200">
        <v>3.0603822065199937</v>
      </c>
      <c r="I23" s="200">
        <v>1.1982992854986414</v>
      </c>
      <c r="J23" s="200">
        <v>1.5034166594585243</v>
      </c>
      <c r="K23" s="202">
        <v>1.6241073758629689</v>
      </c>
    </row>
    <row r="24" spans="1:11" ht="15.9" customHeight="1" x14ac:dyDescent="0.3">
      <c r="A24" s="225" t="s">
        <v>125</v>
      </c>
      <c r="B24" s="201">
        <v>1.6362168148926224</v>
      </c>
      <c r="C24" s="201">
        <v>1.188746062357164</v>
      </c>
      <c r="D24" s="201">
        <v>1.2889748988478615</v>
      </c>
      <c r="E24" s="201">
        <v>1.1630993533134952</v>
      </c>
      <c r="F24" s="201">
        <v>1.9408487325851393</v>
      </c>
      <c r="G24" s="201">
        <v>1.4267740395551101</v>
      </c>
      <c r="H24" s="201">
        <v>2.6480532942237023</v>
      </c>
      <c r="I24" s="201">
        <v>1.1212172771687612</v>
      </c>
      <c r="J24" s="201">
        <v>2.2560720335435169</v>
      </c>
      <c r="K24" s="201">
        <v>1.7699329038484688</v>
      </c>
    </row>
    <row r="25" spans="1:11" s="220" customFormat="1" x14ac:dyDescent="0.2">
      <c r="A25" s="449" t="s">
        <v>212</v>
      </c>
      <c r="B25" s="449"/>
      <c r="C25" s="449"/>
      <c r="D25" s="449"/>
      <c r="E25" s="449"/>
      <c r="F25" s="449"/>
      <c r="G25" s="449"/>
      <c r="H25" s="449"/>
      <c r="I25" s="449"/>
      <c r="J25" s="449"/>
      <c r="K25" s="449"/>
    </row>
    <row r="26" spans="1:11" s="220" customFormat="1" x14ac:dyDescent="0.2">
      <c r="A26" s="449" t="s">
        <v>204</v>
      </c>
      <c r="B26" s="449"/>
      <c r="C26" s="449"/>
      <c r="D26" s="449"/>
      <c r="E26" s="449"/>
      <c r="F26" s="449"/>
      <c r="G26" s="449"/>
      <c r="H26" s="449"/>
      <c r="I26" s="449"/>
      <c r="J26" s="449"/>
      <c r="K26" s="449"/>
    </row>
    <row r="27" spans="1:11" x14ac:dyDescent="0.3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</row>
    <row r="28" spans="1:11" x14ac:dyDescent="0.3">
      <c r="A28" s="252" t="s">
        <v>288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1"/>
    </row>
  </sheetData>
  <mergeCells count="3">
    <mergeCell ref="A1:K1"/>
    <mergeCell ref="A25:K25"/>
    <mergeCell ref="A26:K2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view="pageBreakPreview" zoomScaleNormal="100" zoomScaleSheetLayoutView="100" workbookViewId="0">
      <selection sqref="A1:M1"/>
    </sheetView>
  </sheetViews>
  <sheetFormatPr defaultColWidth="9.109375" defaultRowHeight="13.2" x14ac:dyDescent="0.3"/>
  <cols>
    <col min="1" max="1" width="14.5546875" style="54" customWidth="1"/>
    <col min="2" max="13" width="8.6640625" style="54" customWidth="1"/>
    <col min="14" max="16384" width="9.109375" style="54"/>
  </cols>
  <sheetData>
    <row r="1" spans="1:13" ht="17.25" customHeight="1" x14ac:dyDescent="0.3">
      <c r="A1" s="450" t="s">
        <v>298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</row>
    <row r="2" spans="1:13" ht="13.5" customHeight="1" x14ac:dyDescent="0.3">
      <c r="A2" s="451" t="s">
        <v>26</v>
      </c>
      <c r="B2" s="447">
        <v>2012</v>
      </c>
      <c r="C2" s="447"/>
      <c r="D2" s="447"/>
      <c r="E2" s="447"/>
      <c r="F2" s="447">
        <v>2013</v>
      </c>
      <c r="G2" s="447"/>
      <c r="H2" s="447"/>
      <c r="I2" s="447"/>
      <c r="J2" s="447">
        <v>2014</v>
      </c>
      <c r="K2" s="447"/>
      <c r="L2" s="447"/>
      <c r="M2" s="447"/>
    </row>
    <row r="3" spans="1:13" x14ac:dyDescent="0.3">
      <c r="A3" s="452"/>
      <c r="B3" s="55" t="s">
        <v>4</v>
      </c>
      <c r="C3" s="55" t="s">
        <v>5</v>
      </c>
      <c r="D3" s="55" t="s">
        <v>6</v>
      </c>
      <c r="E3" s="55" t="s">
        <v>7</v>
      </c>
      <c r="F3" s="55" t="s">
        <v>4</v>
      </c>
      <c r="G3" s="55" t="s">
        <v>5</v>
      </c>
      <c r="H3" s="55" t="s">
        <v>6</v>
      </c>
      <c r="I3" s="55" t="s">
        <v>7</v>
      </c>
      <c r="J3" s="55" t="s">
        <v>4</v>
      </c>
      <c r="K3" s="55" t="s">
        <v>5</v>
      </c>
      <c r="L3" s="55" t="s">
        <v>6</v>
      </c>
      <c r="M3" s="55" t="s">
        <v>7</v>
      </c>
    </row>
    <row r="4" spans="1:13" ht="15" customHeight="1" x14ac:dyDescent="0.3">
      <c r="A4" s="447" t="s">
        <v>11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</row>
    <row r="5" spans="1:13" x14ac:dyDescent="0.3">
      <c r="A5" s="56" t="s">
        <v>27</v>
      </c>
      <c r="B5" s="57">
        <v>520900</v>
      </c>
      <c r="C5" s="57">
        <v>435574</v>
      </c>
      <c r="D5" s="57">
        <v>440337</v>
      </c>
      <c r="E5" s="57">
        <v>407741</v>
      </c>
      <c r="F5" s="57">
        <v>461467</v>
      </c>
      <c r="G5" s="57">
        <v>399690</v>
      </c>
      <c r="H5" s="57">
        <v>376433</v>
      </c>
      <c r="I5" s="57">
        <v>373586</v>
      </c>
      <c r="J5" s="57">
        <v>443451</v>
      </c>
      <c r="K5" s="57">
        <v>408051</v>
      </c>
      <c r="L5" s="57">
        <v>405517</v>
      </c>
      <c r="M5" s="57">
        <v>365354</v>
      </c>
    </row>
    <row r="6" spans="1:13" x14ac:dyDescent="0.3">
      <c r="A6" s="56" t="s">
        <v>28</v>
      </c>
      <c r="B6" s="57">
        <v>1604221</v>
      </c>
      <c r="C6" s="57">
        <v>1741196</v>
      </c>
      <c r="D6" s="57">
        <v>1666758</v>
      </c>
      <c r="E6" s="57">
        <v>1525309</v>
      </c>
      <c r="F6" s="57">
        <v>1542433</v>
      </c>
      <c r="G6" s="57">
        <v>1780306</v>
      </c>
      <c r="H6" s="57">
        <v>1698440</v>
      </c>
      <c r="I6" s="57">
        <v>1552799</v>
      </c>
      <c r="J6" s="57">
        <v>1655139</v>
      </c>
      <c r="K6" s="57">
        <v>1861056</v>
      </c>
      <c r="L6" s="57">
        <v>1742278</v>
      </c>
      <c r="M6" s="57">
        <v>1592500</v>
      </c>
    </row>
    <row r="7" spans="1:13" x14ac:dyDescent="0.3">
      <c r="A7" s="56" t="s">
        <v>29</v>
      </c>
      <c r="B7" s="57">
        <v>78156</v>
      </c>
      <c r="C7" s="57">
        <v>81016</v>
      </c>
      <c r="D7" s="57">
        <v>62636</v>
      </c>
      <c r="E7" s="57">
        <v>58691</v>
      </c>
      <c r="F7" s="57">
        <v>60282</v>
      </c>
      <c r="G7" s="57">
        <v>70792</v>
      </c>
      <c r="H7" s="57">
        <v>58278</v>
      </c>
      <c r="I7" s="57">
        <v>54495</v>
      </c>
      <c r="J7" s="57">
        <v>58748</v>
      </c>
      <c r="K7" s="57">
        <v>82541</v>
      </c>
      <c r="L7" s="57">
        <v>60629</v>
      </c>
      <c r="M7" s="57">
        <v>52739</v>
      </c>
    </row>
    <row r="8" spans="1:13" x14ac:dyDescent="0.3">
      <c r="A8" s="56" t="s">
        <v>30</v>
      </c>
      <c r="B8" s="57">
        <v>272805</v>
      </c>
      <c r="C8" s="57">
        <v>196623</v>
      </c>
      <c r="D8" s="57">
        <v>158516</v>
      </c>
      <c r="E8" s="57">
        <v>167916</v>
      </c>
      <c r="F8" s="57">
        <v>201476</v>
      </c>
      <c r="G8" s="57">
        <v>153558</v>
      </c>
      <c r="H8" s="57">
        <v>153644</v>
      </c>
      <c r="I8" s="57">
        <v>169378</v>
      </c>
      <c r="J8" s="57">
        <v>198318</v>
      </c>
      <c r="K8" s="57">
        <v>154457</v>
      </c>
      <c r="L8" s="57">
        <v>156669</v>
      </c>
      <c r="M8" s="57">
        <v>175072</v>
      </c>
    </row>
    <row r="9" spans="1:13" x14ac:dyDescent="0.3">
      <c r="A9" s="58" t="s">
        <v>31</v>
      </c>
      <c r="B9" s="57">
        <v>240302</v>
      </c>
      <c r="C9" s="57">
        <v>333787</v>
      </c>
      <c r="D9" s="57">
        <v>160992</v>
      </c>
      <c r="E9" s="57">
        <v>134539</v>
      </c>
      <c r="F9" s="57">
        <v>136833</v>
      </c>
      <c r="G9" s="57">
        <v>169987</v>
      </c>
      <c r="H9" s="57">
        <v>130243</v>
      </c>
      <c r="I9" s="57">
        <v>141081</v>
      </c>
      <c r="J9" s="57">
        <v>127093</v>
      </c>
      <c r="K9" s="57">
        <v>165859</v>
      </c>
      <c r="L9" s="57">
        <v>129497</v>
      </c>
      <c r="M9" s="57">
        <v>140062</v>
      </c>
    </row>
    <row r="10" spans="1:13" x14ac:dyDescent="0.3">
      <c r="A10" s="59" t="s">
        <v>32</v>
      </c>
      <c r="B10" s="60">
        <v>2716384</v>
      </c>
      <c r="C10" s="60">
        <v>2788196</v>
      </c>
      <c r="D10" s="60">
        <v>2489239</v>
      </c>
      <c r="E10" s="60">
        <v>2294196</v>
      </c>
      <c r="F10" s="60">
        <v>2402491</v>
      </c>
      <c r="G10" s="60">
        <v>2574333</v>
      </c>
      <c r="H10" s="60">
        <v>2417038</v>
      </c>
      <c r="I10" s="60">
        <v>2291339</v>
      </c>
      <c r="J10" s="60">
        <v>2482749</v>
      </c>
      <c r="K10" s="60">
        <v>2671964</v>
      </c>
      <c r="L10" s="60">
        <v>2494590</v>
      </c>
      <c r="M10" s="60">
        <v>2325727</v>
      </c>
    </row>
    <row r="11" spans="1:13" ht="15" customHeight="1" x14ac:dyDescent="0.3">
      <c r="A11" s="447" t="s">
        <v>19</v>
      </c>
      <c r="B11" s="447"/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7"/>
    </row>
    <row r="12" spans="1:13" x14ac:dyDescent="0.3">
      <c r="A12" s="61" t="s">
        <v>27</v>
      </c>
      <c r="B12" s="62">
        <v>19.176228397752308</v>
      </c>
      <c r="C12" s="62">
        <v>15.622072479840011</v>
      </c>
      <c r="D12" s="62">
        <v>17.689623214163046</v>
      </c>
      <c r="E12" s="62">
        <v>17.772718634327671</v>
      </c>
      <c r="F12" s="62">
        <v>19.20785551329849</v>
      </c>
      <c r="G12" s="62">
        <v>15.52596342431224</v>
      </c>
      <c r="H12" s="62">
        <v>15.574144883117269</v>
      </c>
      <c r="I12" s="62">
        <v>16.304265759016889</v>
      </c>
      <c r="J12" s="62">
        <v>17.861290045832263</v>
      </c>
      <c r="K12" s="62">
        <v>15.271575515238977</v>
      </c>
      <c r="L12" s="62">
        <v>16.255857676010887</v>
      </c>
      <c r="M12" s="62">
        <v>15.709238444580983</v>
      </c>
    </row>
    <row r="13" spans="1:13" x14ac:dyDescent="0.3">
      <c r="A13" s="56" t="s">
        <v>28</v>
      </c>
      <c r="B13" s="63">
        <v>59.057224604474179</v>
      </c>
      <c r="C13" s="63">
        <v>62.448837886576122</v>
      </c>
      <c r="D13" s="63">
        <v>66.958536323751957</v>
      </c>
      <c r="E13" s="63">
        <v>66.485557467627004</v>
      </c>
      <c r="F13" s="63">
        <v>64.201405957400056</v>
      </c>
      <c r="G13" s="63">
        <v>69.156010508353035</v>
      </c>
      <c r="H13" s="63">
        <v>70.269478593220285</v>
      </c>
      <c r="I13" s="63">
        <v>67.768191437408433</v>
      </c>
      <c r="J13" s="63">
        <v>66.665579162452588</v>
      </c>
      <c r="K13" s="63">
        <v>69.651237816078364</v>
      </c>
      <c r="L13" s="63">
        <v>69.842258647713649</v>
      </c>
      <c r="M13" s="63">
        <v>68.473212892140822</v>
      </c>
    </row>
    <row r="14" spans="1:13" x14ac:dyDescent="0.3">
      <c r="A14" s="56" t="s">
        <v>29</v>
      </c>
      <c r="B14" s="63">
        <v>2.8772073462367618</v>
      </c>
      <c r="C14" s="63">
        <v>2.9056780800201998</v>
      </c>
      <c r="D14" s="63">
        <v>2.5162710370518862</v>
      </c>
      <c r="E14" s="63">
        <v>2.558238267349433</v>
      </c>
      <c r="F14" s="63">
        <v>2.5091457158424322</v>
      </c>
      <c r="G14" s="63">
        <v>2.7499161918834898</v>
      </c>
      <c r="H14" s="63">
        <v>2.411132965224378</v>
      </c>
      <c r="I14" s="63">
        <v>2.3783036905494996</v>
      </c>
      <c r="J14" s="63">
        <v>2.3662480581001137</v>
      </c>
      <c r="K14" s="63">
        <v>3.089150901733706</v>
      </c>
      <c r="L14" s="63">
        <v>2.4304194276414162</v>
      </c>
      <c r="M14" s="63">
        <v>2.2676350233711866</v>
      </c>
    </row>
    <row r="15" spans="1:13" x14ac:dyDescent="0.3">
      <c r="A15" s="56" t="s">
        <v>30</v>
      </c>
      <c r="B15" s="63">
        <v>10.042946799863348</v>
      </c>
      <c r="C15" s="63">
        <v>7.0519791291573473</v>
      </c>
      <c r="D15" s="63">
        <v>6.3680506371626038</v>
      </c>
      <c r="E15" s="63">
        <v>7.3191654069661007</v>
      </c>
      <c r="F15" s="63">
        <v>8.3861292300366586</v>
      </c>
      <c r="G15" s="63">
        <v>5.9649625747717954</v>
      </c>
      <c r="H15" s="63">
        <v>6.3567060178615309</v>
      </c>
      <c r="I15" s="63">
        <v>7.3920969354600086</v>
      </c>
      <c r="J15" s="63">
        <v>7.9878392862105674</v>
      </c>
      <c r="K15" s="63">
        <v>5.7806542303713675</v>
      </c>
      <c r="L15" s="63">
        <v>6.2803506788690733</v>
      </c>
      <c r="M15" s="63">
        <v>7.5276246954178196</v>
      </c>
    </row>
    <row r="16" spans="1:13" x14ac:dyDescent="0.3">
      <c r="A16" s="58" t="s">
        <v>31</v>
      </c>
      <c r="B16" s="63">
        <v>8.8463928516734018</v>
      </c>
      <c r="C16" s="63">
        <v>11.971432424406318</v>
      </c>
      <c r="D16" s="63">
        <v>6.4675187878705103</v>
      </c>
      <c r="E16" s="63">
        <v>5.864320223729794</v>
      </c>
      <c r="F16" s="63">
        <v>5.6954635834223728</v>
      </c>
      <c r="G16" s="63">
        <v>6.6031473006794377</v>
      </c>
      <c r="H16" s="63">
        <v>5.3885375405765243</v>
      </c>
      <c r="I16" s="63">
        <v>6.15714217756517</v>
      </c>
      <c r="J16" s="63">
        <v>5.1190434474044704</v>
      </c>
      <c r="K16" s="63">
        <v>6.2073815365775884</v>
      </c>
      <c r="L16" s="63">
        <v>5.1911135697649708</v>
      </c>
      <c r="M16" s="63">
        <v>6.0222889444891852</v>
      </c>
    </row>
    <row r="17" spans="1:13" x14ac:dyDescent="0.3">
      <c r="A17" s="64" t="s">
        <v>32</v>
      </c>
      <c r="B17" s="65">
        <v>100</v>
      </c>
      <c r="C17" s="65">
        <v>100</v>
      </c>
      <c r="D17" s="65">
        <v>100</v>
      </c>
      <c r="E17" s="65">
        <v>100</v>
      </c>
      <c r="F17" s="65">
        <v>100</v>
      </c>
      <c r="G17" s="65">
        <v>100</v>
      </c>
      <c r="H17" s="65">
        <v>100</v>
      </c>
      <c r="I17" s="65">
        <v>100</v>
      </c>
      <c r="J17" s="65">
        <v>100</v>
      </c>
      <c r="K17" s="65">
        <v>100</v>
      </c>
      <c r="L17" s="65">
        <v>100</v>
      </c>
      <c r="M17" s="65">
        <v>100</v>
      </c>
    </row>
    <row r="18" spans="1:13" ht="6.75" customHeight="1" x14ac:dyDescent="0.3">
      <c r="A18" s="59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</row>
    <row r="19" spans="1:13" ht="13.5" customHeight="1" x14ac:dyDescent="0.3">
      <c r="A19" s="448" t="s">
        <v>233</v>
      </c>
      <c r="B19" s="448"/>
      <c r="C19" s="448"/>
      <c r="D19" s="448"/>
      <c r="E19" s="448"/>
      <c r="F19" s="448"/>
      <c r="G19" s="448"/>
      <c r="H19" s="448"/>
      <c r="I19" s="448"/>
      <c r="J19" s="448"/>
      <c r="K19" s="448"/>
      <c r="L19" s="448"/>
      <c r="M19" s="448"/>
    </row>
    <row r="20" spans="1:13" x14ac:dyDescent="0.3">
      <c r="A20" s="448"/>
      <c r="B20" s="448"/>
      <c r="C20" s="448"/>
      <c r="D20" s="448"/>
      <c r="E20" s="448"/>
      <c r="F20" s="448"/>
      <c r="G20" s="448"/>
      <c r="H20" s="448"/>
      <c r="I20" s="448"/>
      <c r="J20" s="448"/>
      <c r="K20" s="448"/>
      <c r="L20" s="448"/>
      <c r="M20" s="448"/>
    </row>
    <row r="21" spans="1:13" x14ac:dyDescent="0.3">
      <c r="A21" s="449" t="s">
        <v>288</v>
      </c>
      <c r="B21" s="449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</row>
  </sheetData>
  <mergeCells count="9">
    <mergeCell ref="A11:M11"/>
    <mergeCell ref="A19:M20"/>
    <mergeCell ref="A21:M21"/>
    <mergeCell ref="A1:M1"/>
    <mergeCell ref="A2:A3"/>
    <mergeCell ref="B2:E2"/>
    <mergeCell ref="F2:I2"/>
    <mergeCell ref="J2:M2"/>
    <mergeCell ref="A4:M4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Normal="100" zoomScaleSheetLayoutView="100" workbookViewId="0">
      <selection sqref="A1:K1"/>
    </sheetView>
  </sheetViews>
  <sheetFormatPr defaultColWidth="9.109375" defaultRowHeight="13.2" x14ac:dyDescent="0.3"/>
  <cols>
    <col min="1" max="2" width="8.6640625" style="54" customWidth="1"/>
    <col min="3" max="11" width="9.109375" style="54"/>
    <col min="12" max="12" width="4.44140625" style="54" customWidth="1"/>
    <col min="13" max="16384" width="9.109375" style="54"/>
  </cols>
  <sheetData>
    <row r="1" spans="1:12" ht="25.5" customHeight="1" x14ac:dyDescent="0.3">
      <c r="A1" s="437" t="s">
        <v>293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</row>
    <row r="2" spans="1:12" ht="25.5" customHeight="1" x14ac:dyDescent="0.3">
      <c r="A2" s="453" t="s">
        <v>1</v>
      </c>
      <c r="B2" s="453"/>
      <c r="C2" s="439" t="s">
        <v>11</v>
      </c>
      <c r="D2" s="439"/>
      <c r="E2" s="439"/>
      <c r="F2" s="438" t="s">
        <v>34</v>
      </c>
      <c r="G2" s="438"/>
      <c r="H2" s="438"/>
      <c r="I2" s="438" t="s">
        <v>36</v>
      </c>
      <c r="J2" s="438"/>
      <c r="K2" s="438"/>
    </row>
    <row r="3" spans="1:12" ht="26.4" x14ac:dyDescent="0.3">
      <c r="A3" s="454"/>
      <c r="B3" s="454"/>
      <c r="C3" s="80" t="s">
        <v>15</v>
      </c>
      <c r="D3" s="80" t="s">
        <v>16</v>
      </c>
      <c r="E3" s="81" t="s">
        <v>37</v>
      </c>
      <c r="F3" s="80" t="s">
        <v>15</v>
      </c>
      <c r="G3" s="80" t="s">
        <v>16</v>
      </c>
      <c r="H3" s="81" t="s">
        <v>37</v>
      </c>
      <c r="I3" s="80" t="s">
        <v>15</v>
      </c>
      <c r="J3" s="80" t="s">
        <v>16</v>
      </c>
      <c r="K3" s="81" t="s">
        <v>37</v>
      </c>
    </row>
    <row r="4" spans="1:12" x14ac:dyDescent="0.3">
      <c r="A4" s="433">
        <v>2012</v>
      </c>
      <c r="B4" s="19" t="s">
        <v>4</v>
      </c>
      <c r="C4" s="20">
        <v>1099121</v>
      </c>
      <c r="D4" s="20">
        <v>945919</v>
      </c>
      <c r="E4" s="20">
        <v>2045040</v>
      </c>
      <c r="F4" s="82">
        <v>2.3334866459725641</v>
      </c>
      <c r="G4" s="83">
        <v>6.8623718473748125</v>
      </c>
      <c r="H4" s="82">
        <v>4.3796220255579605</v>
      </c>
      <c r="I4" s="84">
        <v>1.2297535940083031</v>
      </c>
      <c r="J4" s="84">
        <v>1.4427620123921816</v>
      </c>
      <c r="K4" s="84">
        <v>1.3282791534639908</v>
      </c>
    </row>
    <row r="5" spans="1:12" x14ac:dyDescent="0.3">
      <c r="A5" s="434"/>
      <c r="B5" s="23" t="s">
        <v>5</v>
      </c>
      <c r="C5" s="24">
        <v>1089915</v>
      </c>
      <c r="D5" s="24">
        <v>957052</v>
      </c>
      <c r="E5" s="24">
        <v>2046967</v>
      </c>
      <c r="F5" s="85">
        <v>-4.0360817253721093</v>
      </c>
      <c r="G5" s="86">
        <v>-1.9926063225158985</v>
      </c>
      <c r="H5" s="85">
        <v>-3.0913734782330815</v>
      </c>
      <c r="I5" s="87">
        <v>1.287170100420675</v>
      </c>
      <c r="J5" s="87">
        <v>1.4474553106832231</v>
      </c>
      <c r="K5" s="87">
        <v>1.3621108693984807</v>
      </c>
    </row>
    <row r="6" spans="1:12" x14ac:dyDescent="0.3">
      <c r="A6" s="434"/>
      <c r="B6" s="23" t="s">
        <v>6</v>
      </c>
      <c r="C6" s="24">
        <v>993553</v>
      </c>
      <c r="D6" s="24">
        <v>984768</v>
      </c>
      <c r="E6" s="24">
        <v>1978321</v>
      </c>
      <c r="F6" s="85">
        <v>-5.211243150005342</v>
      </c>
      <c r="G6" s="86">
        <v>-5.3637291438829422</v>
      </c>
      <c r="H6" s="85">
        <v>-5.2872089538376397</v>
      </c>
      <c r="I6" s="87">
        <v>1.275583688036773</v>
      </c>
      <c r="J6" s="87">
        <v>1.2407785387015013</v>
      </c>
      <c r="K6" s="87">
        <v>1.2582583918383317</v>
      </c>
    </row>
    <row r="7" spans="1:12" x14ac:dyDescent="0.3">
      <c r="A7" s="435"/>
      <c r="B7" s="26" t="s">
        <v>7</v>
      </c>
      <c r="C7" s="27">
        <v>830311</v>
      </c>
      <c r="D7" s="27">
        <v>795232</v>
      </c>
      <c r="E7" s="27">
        <v>1625543</v>
      </c>
      <c r="F7" s="88">
        <v>-6.6833524766851964</v>
      </c>
      <c r="G7" s="89">
        <v>-8.169703688306889</v>
      </c>
      <c r="H7" s="88">
        <v>-7.4164548872908451</v>
      </c>
      <c r="I7" s="90">
        <v>1.3150229251449155</v>
      </c>
      <c r="J7" s="90">
        <v>1.511908474508068</v>
      </c>
      <c r="K7" s="90">
        <v>1.4113413179472951</v>
      </c>
    </row>
    <row r="8" spans="1:12" x14ac:dyDescent="0.3">
      <c r="A8" s="433">
        <v>2013</v>
      </c>
      <c r="B8" s="23" t="s">
        <v>4</v>
      </c>
      <c r="C8" s="24">
        <v>946258</v>
      </c>
      <c r="D8" s="24">
        <v>812066</v>
      </c>
      <c r="E8" s="24">
        <v>1758324</v>
      </c>
      <c r="F8" s="85">
        <v>-13.907749920163475</v>
      </c>
      <c r="G8" s="86">
        <v>-14.150577375018369</v>
      </c>
      <c r="H8" s="85">
        <v>-14.020068067128271</v>
      </c>
      <c r="I8" s="87">
        <v>1.2435709922663798</v>
      </c>
      <c r="J8" s="87">
        <v>1.509424110848133</v>
      </c>
      <c r="K8" s="87">
        <v>1.3663528450956706</v>
      </c>
      <c r="L8" s="91"/>
    </row>
    <row r="9" spans="1:12" x14ac:dyDescent="0.3">
      <c r="A9" s="434"/>
      <c r="B9" s="23" t="s">
        <v>5</v>
      </c>
      <c r="C9" s="24">
        <v>990500</v>
      </c>
      <c r="D9" s="24">
        <v>850774</v>
      </c>
      <c r="E9" s="24">
        <v>1841274</v>
      </c>
      <c r="F9" s="85">
        <v>-9.1213535000435808</v>
      </c>
      <c r="G9" s="86">
        <v>-11.104725762027559</v>
      </c>
      <c r="H9" s="85">
        <v>-10.04867201083359</v>
      </c>
      <c r="I9" s="87">
        <v>1.2994225138818778</v>
      </c>
      <c r="J9" s="87">
        <v>1.5130398907347897</v>
      </c>
      <c r="K9" s="87">
        <v>1.398125971474099</v>
      </c>
      <c r="L9" s="92"/>
    </row>
    <row r="10" spans="1:12" x14ac:dyDescent="0.3">
      <c r="A10" s="434"/>
      <c r="B10" s="23" t="s">
        <v>6</v>
      </c>
      <c r="C10" s="24">
        <v>956353</v>
      </c>
      <c r="D10" s="24">
        <v>928786</v>
      </c>
      <c r="E10" s="24">
        <v>1885139</v>
      </c>
      <c r="F10" s="85">
        <v>-3.7441384606558485</v>
      </c>
      <c r="G10" s="86">
        <v>-5.6847907324364728</v>
      </c>
      <c r="H10" s="85">
        <v>-4.7101557330685973</v>
      </c>
      <c r="I10" s="87">
        <v>1.2927925148977417</v>
      </c>
      <c r="J10" s="87">
        <v>1.2711991782821876</v>
      </c>
      <c r="K10" s="87">
        <v>1.2821537297780163</v>
      </c>
    </row>
    <row r="11" spans="1:12" x14ac:dyDescent="0.3">
      <c r="A11" s="435"/>
      <c r="B11" s="23" t="s">
        <v>7</v>
      </c>
      <c r="C11" s="24">
        <v>834549</v>
      </c>
      <c r="D11" s="24">
        <v>763023</v>
      </c>
      <c r="E11" s="24">
        <v>1597572</v>
      </c>
      <c r="F11" s="85">
        <v>0.51041115919215807</v>
      </c>
      <c r="G11" s="86">
        <v>-4.0502645768781935</v>
      </c>
      <c r="H11" s="85">
        <v>-1.7207173233805564</v>
      </c>
      <c r="I11" s="87">
        <v>1.3249228026155444</v>
      </c>
      <c r="J11" s="87">
        <v>1.5538535535626057</v>
      </c>
      <c r="K11" s="87">
        <v>1.4342633696634643</v>
      </c>
    </row>
    <row r="12" spans="1:12" x14ac:dyDescent="0.3">
      <c r="A12" s="433">
        <v>2014</v>
      </c>
      <c r="B12" s="19" t="s">
        <v>4</v>
      </c>
      <c r="C12" s="20">
        <v>979636</v>
      </c>
      <c r="D12" s="20">
        <v>801889</v>
      </c>
      <c r="E12" s="20">
        <v>1781525</v>
      </c>
      <c r="F12" s="82">
        <v>3.5273678003250701</v>
      </c>
      <c r="G12" s="83">
        <v>-1.2532232601783599</v>
      </c>
      <c r="H12" s="82">
        <v>1.3194951556140961</v>
      </c>
      <c r="I12" s="84">
        <v>1.2578712909692988</v>
      </c>
      <c r="J12" s="84">
        <v>1.5594340363815939</v>
      </c>
      <c r="K12" s="84">
        <v>1.3936088463535454</v>
      </c>
    </row>
    <row r="13" spans="1:12" x14ac:dyDescent="0.3">
      <c r="A13" s="434"/>
      <c r="B13" s="23" t="s">
        <v>5</v>
      </c>
      <c r="C13" s="24">
        <v>1032725</v>
      </c>
      <c r="D13" s="24">
        <v>884633</v>
      </c>
      <c r="E13" s="24">
        <v>1917358</v>
      </c>
      <c r="F13" s="85">
        <v>4.2629984856133261</v>
      </c>
      <c r="G13" s="86">
        <v>3.9797878167409912</v>
      </c>
      <c r="H13" s="85">
        <v>4.1321389429275603</v>
      </c>
      <c r="I13" s="87">
        <v>1.3101319325086542</v>
      </c>
      <c r="J13" s="87">
        <v>1.4909663103230379</v>
      </c>
      <c r="K13" s="87">
        <v>1.3935655208886395</v>
      </c>
    </row>
    <row r="14" spans="1:12" x14ac:dyDescent="0.3">
      <c r="A14" s="434"/>
      <c r="B14" s="23" t="s">
        <v>6</v>
      </c>
      <c r="C14" s="24">
        <v>994335</v>
      </c>
      <c r="D14" s="24">
        <v>934759</v>
      </c>
      <c r="E14" s="24">
        <v>1929094</v>
      </c>
      <c r="F14" s="85">
        <v>3.9715460713774098</v>
      </c>
      <c r="G14" s="86">
        <v>0.64309754884332881</v>
      </c>
      <c r="H14" s="85">
        <v>2.3316583021198967</v>
      </c>
      <c r="I14" s="87">
        <v>1.3146374209899079</v>
      </c>
      <c r="J14" s="87">
        <v>1.2702739422674723</v>
      </c>
      <c r="K14" s="87">
        <v>1.2931407178706689</v>
      </c>
    </row>
    <row r="15" spans="1:12" x14ac:dyDescent="0.3">
      <c r="A15" s="435"/>
      <c r="B15" s="26" t="s">
        <v>7</v>
      </c>
      <c r="C15" s="27">
        <v>815954</v>
      </c>
      <c r="D15" s="27">
        <v>768536</v>
      </c>
      <c r="E15" s="27">
        <v>1584490</v>
      </c>
      <c r="F15" s="88">
        <v>-2.2281495753994074</v>
      </c>
      <c r="G15" s="89">
        <v>0.72252081523099565</v>
      </c>
      <c r="H15" s="88">
        <v>-0.81886763163099996</v>
      </c>
      <c r="I15" s="90">
        <v>1.3565360302173897</v>
      </c>
      <c r="J15" s="90">
        <v>1.5859452257278774</v>
      </c>
      <c r="K15" s="90">
        <v>1.4678079382009352</v>
      </c>
    </row>
    <row r="16" spans="1:12" x14ac:dyDescent="0.3">
      <c r="A16" s="446" t="s">
        <v>38</v>
      </c>
      <c r="B16" s="446"/>
      <c r="C16" s="446"/>
      <c r="D16" s="446"/>
      <c r="E16" s="446"/>
      <c r="F16" s="446"/>
      <c r="G16" s="446"/>
      <c r="H16" s="446"/>
      <c r="I16" s="446"/>
      <c r="J16" s="91"/>
      <c r="K16" s="91"/>
    </row>
    <row r="17" spans="1:11" x14ac:dyDescent="0.3">
      <c r="A17" s="449" t="s">
        <v>288</v>
      </c>
      <c r="B17" s="449"/>
      <c r="C17" s="449"/>
      <c r="D17" s="449"/>
      <c r="E17" s="449"/>
      <c r="F17" s="449"/>
      <c r="G17" s="449"/>
      <c r="H17" s="449"/>
      <c r="I17" s="449"/>
      <c r="J17" s="449"/>
      <c r="K17" s="449"/>
    </row>
  </sheetData>
  <mergeCells count="10">
    <mergeCell ref="A8:A11"/>
    <mergeCell ref="A12:A15"/>
    <mergeCell ref="A16:I16"/>
    <mergeCell ref="A17:K17"/>
    <mergeCell ref="A1:K1"/>
    <mergeCell ref="A2:B3"/>
    <mergeCell ref="C2:E2"/>
    <mergeCell ref="F2:H2"/>
    <mergeCell ref="I2:K2"/>
    <mergeCell ref="A4:A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view="pageBreakPreview" zoomScaleNormal="100" zoomScaleSheetLayoutView="100" workbookViewId="0">
      <selection sqref="A1:H1"/>
    </sheetView>
  </sheetViews>
  <sheetFormatPr defaultColWidth="9.109375" defaultRowHeight="13.2" x14ac:dyDescent="0.3"/>
  <cols>
    <col min="1" max="2" width="8.6640625" style="93" customWidth="1"/>
    <col min="3" max="8" width="12.6640625" style="93" customWidth="1"/>
    <col min="9" max="9" width="3.6640625" style="93" customWidth="1"/>
    <col min="10" max="16384" width="9.109375" style="93"/>
  </cols>
  <sheetData>
    <row r="1" spans="1:9" ht="32.25" customHeight="1" x14ac:dyDescent="0.3">
      <c r="A1" s="456" t="s">
        <v>294</v>
      </c>
      <c r="B1" s="456"/>
      <c r="C1" s="456"/>
      <c r="D1" s="456"/>
      <c r="E1" s="456"/>
      <c r="F1" s="456"/>
      <c r="G1" s="456"/>
      <c r="H1" s="456"/>
    </row>
    <row r="2" spans="1:9" x14ac:dyDescent="0.3">
      <c r="A2" s="453" t="s">
        <v>1</v>
      </c>
      <c r="B2" s="453"/>
      <c r="C2" s="453" t="s">
        <v>33</v>
      </c>
      <c r="D2" s="453"/>
      <c r="E2" s="457" t="s">
        <v>12</v>
      </c>
      <c r="F2" s="457"/>
      <c r="G2" s="457"/>
      <c r="H2" s="457"/>
    </row>
    <row r="3" spans="1:9" x14ac:dyDescent="0.3">
      <c r="A3" s="455"/>
      <c r="B3" s="455"/>
      <c r="C3" s="454"/>
      <c r="D3" s="454"/>
      <c r="E3" s="458" t="s">
        <v>13</v>
      </c>
      <c r="F3" s="458"/>
      <c r="G3" s="459" t="s">
        <v>14</v>
      </c>
      <c r="H3" s="459"/>
    </row>
    <row r="4" spans="1:9" x14ac:dyDescent="0.3">
      <c r="A4" s="454"/>
      <c r="B4" s="454"/>
      <c r="C4" s="68" t="s">
        <v>15</v>
      </c>
      <c r="D4" s="68" t="s">
        <v>16</v>
      </c>
      <c r="E4" s="68" t="s">
        <v>15</v>
      </c>
      <c r="F4" s="68" t="s">
        <v>16</v>
      </c>
      <c r="G4" s="69" t="s">
        <v>15</v>
      </c>
      <c r="H4" s="69" t="s">
        <v>16</v>
      </c>
    </row>
    <row r="5" spans="1:9" x14ac:dyDescent="0.3">
      <c r="A5" s="453">
        <v>2012</v>
      </c>
      <c r="B5" s="70" t="s">
        <v>4</v>
      </c>
      <c r="C5" s="94">
        <v>959801</v>
      </c>
      <c r="D5" s="94">
        <v>1018534</v>
      </c>
      <c r="E5" s="95">
        <v>7111</v>
      </c>
      <c r="F5" s="95">
        <v>59610</v>
      </c>
      <c r="G5" s="96">
        <v>0.74641278904995323</v>
      </c>
      <c r="H5" s="96">
        <v>6.2163424838673347</v>
      </c>
    </row>
    <row r="6" spans="1:9" x14ac:dyDescent="0.3">
      <c r="A6" s="455"/>
      <c r="B6" s="74" t="s">
        <v>5</v>
      </c>
      <c r="C6" s="97">
        <v>1204079</v>
      </c>
      <c r="D6" s="97">
        <v>1349551</v>
      </c>
      <c r="E6" s="98">
        <v>10045</v>
      </c>
      <c r="F6" s="98">
        <v>43391</v>
      </c>
      <c r="G6" s="99">
        <v>0.8412658266012526</v>
      </c>
      <c r="H6" s="99">
        <v>3.3220279291970356</v>
      </c>
    </row>
    <row r="7" spans="1:9" x14ac:dyDescent="0.3">
      <c r="A7" s="455"/>
      <c r="B7" s="74" t="s">
        <v>6</v>
      </c>
      <c r="C7" s="98">
        <v>1396345</v>
      </c>
      <c r="D7" s="98">
        <v>1250047</v>
      </c>
      <c r="E7" s="98">
        <v>-1303</v>
      </c>
      <c r="F7" s="98">
        <v>-30512</v>
      </c>
      <c r="G7" s="99">
        <v>-9.3228051698281689E-2</v>
      </c>
      <c r="H7" s="99">
        <v>-2.3827094261178128</v>
      </c>
    </row>
    <row r="8" spans="1:9" x14ac:dyDescent="0.3">
      <c r="A8" s="454"/>
      <c r="B8" s="77" t="s">
        <v>7</v>
      </c>
      <c r="C8" s="100">
        <v>1668352</v>
      </c>
      <c r="D8" s="100">
        <v>1535782</v>
      </c>
      <c r="E8" s="100">
        <v>-4973</v>
      </c>
      <c r="F8" s="100">
        <v>-2471</v>
      </c>
      <c r="G8" s="101">
        <v>-0.29719271510316286</v>
      </c>
      <c r="H8" s="101">
        <v>-0.16063677431475837</v>
      </c>
    </row>
    <row r="9" spans="1:9" x14ac:dyDescent="0.3">
      <c r="A9" s="453">
        <v>2013</v>
      </c>
      <c r="B9" s="74" t="s">
        <v>4</v>
      </c>
      <c r="C9" s="98">
        <v>888588</v>
      </c>
      <c r="D9" s="98">
        <v>991439</v>
      </c>
      <c r="E9" s="98">
        <v>-71213</v>
      </c>
      <c r="F9" s="98">
        <v>-27095</v>
      </c>
      <c r="G9" s="99">
        <v>-7.4195588460524622</v>
      </c>
      <c r="H9" s="99">
        <v>-2.6601959286582479</v>
      </c>
      <c r="I9" s="102"/>
    </row>
    <row r="10" spans="1:9" x14ac:dyDescent="0.3">
      <c r="A10" s="455"/>
      <c r="B10" s="74" t="s">
        <v>5</v>
      </c>
      <c r="C10" s="98">
        <v>1127419</v>
      </c>
      <c r="D10" s="98">
        <v>1296853</v>
      </c>
      <c r="E10" s="98">
        <v>-76660</v>
      </c>
      <c r="F10" s="98">
        <v>-52698</v>
      </c>
      <c r="G10" s="99">
        <v>-6.3666918864958193</v>
      </c>
      <c r="H10" s="99">
        <v>-3.9048542811646243</v>
      </c>
    </row>
    <row r="11" spans="1:9" x14ac:dyDescent="0.3">
      <c r="A11" s="455"/>
      <c r="B11" s="74" t="s">
        <v>6</v>
      </c>
      <c r="C11" s="98">
        <v>1261710</v>
      </c>
      <c r="D11" s="98">
        <v>1131801</v>
      </c>
      <c r="E11" s="98">
        <v>-134635</v>
      </c>
      <c r="F11" s="98">
        <v>-118246</v>
      </c>
      <c r="G11" s="99">
        <v>-9.6419581120711566</v>
      </c>
      <c r="H11" s="99">
        <v>-9.4593243294052129</v>
      </c>
    </row>
    <row r="12" spans="1:9" x14ac:dyDescent="0.3">
      <c r="A12" s="454"/>
      <c r="B12" s="74" t="s">
        <v>7</v>
      </c>
      <c r="C12" s="98">
        <v>1634251</v>
      </c>
      <c r="D12" s="98">
        <v>1482856</v>
      </c>
      <c r="E12" s="98">
        <v>-34101</v>
      </c>
      <c r="F12" s="98">
        <v>-52926</v>
      </c>
      <c r="G12" s="99">
        <v>-2.0439931141629586</v>
      </c>
      <c r="H12" s="99">
        <v>-3.4461922330122374</v>
      </c>
    </row>
    <row r="13" spans="1:9" x14ac:dyDescent="0.3">
      <c r="A13" s="453">
        <v>2014</v>
      </c>
      <c r="B13" s="70" t="s">
        <v>4</v>
      </c>
      <c r="C13" s="95">
        <v>897275</v>
      </c>
      <c r="D13" s="95">
        <v>1005988</v>
      </c>
      <c r="E13" s="95">
        <v>8687</v>
      </c>
      <c r="F13" s="95">
        <v>14549</v>
      </c>
      <c r="G13" s="96">
        <v>0.97761842383646858</v>
      </c>
      <c r="H13" s="96">
        <v>1.4674629503176697</v>
      </c>
    </row>
    <row r="14" spans="1:9" x14ac:dyDescent="0.3">
      <c r="A14" s="455"/>
      <c r="B14" s="74" t="s">
        <v>5</v>
      </c>
      <c r="C14" s="98">
        <v>1135347</v>
      </c>
      <c r="D14" s="98">
        <v>1301774</v>
      </c>
      <c r="E14" s="98">
        <v>7928</v>
      </c>
      <c r="F14" s="98">
        <v>4921</v>
      </c>
      <c r="G14" s="99">
        <v>0.70319907682946625</v>
      </c>
      <c r="H14" s="99">
        <v>0.37945703946399478</v>
      </c>
    </row>
    <row r="15" spans="1:9" x14ac:dyDescent="0.3">
      <c r="A15" s="455"/>
      <c r="B15" s="74" t="s">
        <v>6</v>
      </c>
      <c r="C15" s="98">
        <v>1295980</v>
      </c>
      <c r="D15" s="98">
        <v>1129665</v>
      </c>
      <c r="E15" s="98">
        <v>34270</v>
      </c>
      <c r="F15" s="98">
        <v>-2136</v>
      </c>
      <c r="G15" s="99">
        <v>2.7161550594035075</v>
      </c>
      <c r="H15" s="99">
        <v>-0.18872575655967788</v>
      </c>
    </row>
    <row r="16" spans="1:9" x14ac:dyDescent="0.3">
      <c r="A16" s="454"/>
      <c r="B16" s="77" t="s">
        <v>7</v>
      </c>
      <c r="C16" s="100">
        <v>1690947</v>
      </c>
      <c r="D16" s="100">
        <v>1526704</v>
      </c>
      <c r="E16" s="100">
        <v>56696</v>
      </c>
      <c r="F16" s="100">
        <v>43848</v>
      </c>
      <c r="G16" s="101">
        <v>3.4692345300691265</v>
      </c>
      <c r="H16" s="101">
        <v>2.9569964986485542</v>
      </c>
    </row>
    <row r="17" spans="1:8" x14ac:dyDescent="0.3">
      <c r="A17" s="446" t="s">
        <v>288</v>
      </c>
      <c r="B17" s="446"/>
      <c r="C17" s="446"/>
      <c r="D17" s="446"/>
      <c r="E17" s="446"/>
      <c r="F17" s="446"/>
      <c r="G17" s="446"/>
      <c r="H17" s="446"/>
    </row>
  </sheetData>
  <mergeCells count="10">
    <mergeCell ref="A5:A8"/>
    <mergeCell ref="A9:A12"/>
    <mergeCell ref="A13:A16"/>
    <mergeCell ref="A17:H17"/>
    <mergeCell ref="A1:H1"/>
    <mergeCell ref="A2:B4"/>
    <mergeCell ref="C2:D3"/>
    <mergeCell ref="E2:H2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view="pageBreakPreview" zoomScaleNormal="100" zoomScaleSheetLayoutView="100" workbookViewId="0">
      <selection sqref="A1:O1"/>
    </sheetView>
  </sheetViews>
  <sheetFormatPr defaultColWidth="9.109375" defaultRowHeight="13.2" x14ac:dyDescent="0.3"/>
  <cols>
    <col min="1" max="1" width="9.33203125" style="54" bestFit="1" customWidth="1"/>
    <col min="2" max="2" width="12.6640625" style="54" customWidth="1"/>
    <col min="3" max="4" width="9.33203125" style="54" bestFit="1" customWidth="1"/>
    <col min="5" max="5" width="10.6640625" style="54" customWidth="1"/>
    <col min="6" max="6" width="13.33203125" style="54" bestFit="1" customWidth="1"/>
    <col min="7" max="8" width="9.33203125" style="54" bestFit="1" customWidth="1"/>
    <col min="9" max="9" width="10.6640625" style="54" customWidth="1"/>
    <col min="10" max="11" width="9.33203125" style="54" bestFit="1" customWidth="1"/>
    <col min="12" max="12" width="10.6640625" style="54" customWidth="1"/>
    <col min="13" max="14" width="9.33203125" style="54" bestFit="1" customWidth="1"/>
    <col min="15" max="15" width="10.6640625" style="54" customWidth="1"/>
    <col min="16" max="16" width="2.6640625" style="54" customWidth="1"/>
    <col min="17" max="17" width="2.88671875" style="54" bestFit="1" customWidth="1"/>
    <col min="18" max="16384" width="9.109375" style="54"/>
  </cols>
  <sheetData>
    <row r="1" spans="1:17" ht="15" customHeight="1" x14ac:dyDescent="0.3">
      <c r="A1" s="460" t="s">
        <v>297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</row>
    <row r="2" spans="1:17" x14ac:dyDescent="0.3">
      <c r="A2" s="453" t="s">
        <v>1</v>
      </c>
      <c r="B2" s="453"/>
      <c r="C2" s="453" t="s">
        <v>18</v>
      </c>
      <c r="D2" s="453"/>
      <c r="E2" s="453"/>
      <c r="F2" s="453"/>
      <c r="G2" s="453" t="s">
        <v>19</v>
      </c>
      <c r="H2" s="453"/>
      <c r="I2" s="453"/>
      <c r="J2" s="453" t="s">
        <v>12</v>
      </c>
      <c r="K2" s="453"/>
      <c r="L2" s="453"/>
      <c r="M2" s="453"/>
      <c r="N2" s="453"/>
      <c r="O2" s="453"/>
    </row>
    <row r="3" spans="1:17" x14ac:dyDescent="0.3">
      <c r="A3" s="455"/>
      <c r="B3" s="455"/>
      <c r="C3" s="454"/>
      <c r="D3" s="454"/>
      <c r="E3" s="454"/>
      <c r="F3" s="454"/>
      <c r="G3" s="454"/>
      <c r="H3" s="454"/>
      <c r="I3" s="454"/>
      <c r="J3" s="458" t="s">
        <v>13</v>
      </c>
      <c r="K3" s="458"/>
      <c r="L3" s="458"/>
      <c r="M3" s="459" t="s">
        <v>14</v>
      </c>
      <c r="N3" s="459"/>
      <c r="O3" s="459"/>
    </row>
    <row r="4" spans="1:17" x14ac:dyDescent="0.3">
      <c r="A4" s="454"/>
      <c r="B4" s="454"/>
      <c r="C4" s="103" t="s">
        <v>20</v>
      </c>
      <c r="D4" s="103" t="s">
        <v>21</v>
      </c>
      <c r="E4" s="103" t="s">
        <v>22</v>
      </c>
      <c r="F4" s="104" t="s">
        <v>35</v>
      </c>
      <c r="G4" s="103" t="s">
        <v>20</v>
      </c>
      <c r="H4" s="103" t="s">
        <v>21</v>
      </c>
      <c r="I4" s="103" t="s">
        <v>22</v>
      </c>
      <c r="J4" s="103" t="s">
        <v>20</v>
      </c>
      <c r="K4" s="103" t="s">
        <v>21</v>
      </c>
      <c r="L4" s="103" t="s">
        <v>22</v>
      </c>
      <c r="M4" s="105" t="s">
        <v>20</v>
      </c>
      <c r="N4" s="105" t="s">
        <v>21</v>
      </c>
      <c r="O4" s="105" t="s">
        <v>22</v>
      </c>
    </row>
    <row r="5" spans="1:17" x14ac:dyDescent="0.3">
      <c r="A5" s="453">
        <v>2012</v>
      </c>
      <c r="B5" s="70" t="s">
        <v>4</v>
      </c>
      <c r="C5" s="95">
        <v>834102</v>
      </c>
      <c r="D5" s="95">
        <v>501596</v>
      </c>
      <c r="E5" s="95">
        <v>642260</v>
      </c>
      <c r="F5" s="106">
        <v>1978335</v>
      </c>
      <c r="G5" s="107">
        <v>42.161817892318545</v>
      </c>
      <c r="H5" s="107">
        <v>25.35445210239924</v>
      </c>
      <c r="I5" s="107">
        <v>32.464673576517626</v>
      </c>
      <c r="J5" s="95">
        <v>17289</v>
      </c>
      <c r="K5" s="95">
        <v>18026</v>
      </c>
      <c r="L5" s="95">
        <v>31689</v>
      </c>
      <c r="M5" s="108">
        <v>2.1166411406282712</v>
      </c>
      <c r="N5" s="108">
        <v>3.7276919577310421</v>
      </c>
      <c r="O5" s="108">
        <v>5.1900597964855848</v>
      </c>
    </row>
    <row r="6" spans="1:17" x14ac:dyDescent="0.3">
      <c r="A6" s="455"/>
      <c r="B6" s="74" t="s">
        <v>5</v>
      </c>
      <c r="C6" s="98">
        <v>1020349</v>
      </c>
      <c r="D6" s="98">
        <v>620388</v>
      </c>
      <c r="E6" s="98">
        <v>912188</v>
      </c>
      <c r="F6" s="109">
        <v>2553630</v>
      </c>
      <c r="G6" s="79">
        <v>39.956806585135666</v>
      </c>
      <c r="H6" s="79">
        <v>24.294357444108975</v>
      </c>
      <c r="I6" s="79">
        <v>35.721228212387857</v>
      </c>
      <c r="J6" s="98">
        <v>-3458</v>
      </c>
      <c r="K6" s="98">
        <v>-3342</v>
      </c>
      <c r="L6" s="98">
        <v>60051</v>
      </c>
      <c r="M6" s="110">
        <v>-0.33775897215002437</v>
      </c>
      <c r="N6" s="110">
        <v>-0.53580876340724348</v>
      </c>
      <c r="O6" s="110">
        <v>7.0471062751646745</v>
      </c>
    </row>
    <row r="7" spans="1:17" x14ac:dyDescent="0.3">
      <c r="A7" s="455"/>
      <c r="B7" s="74" t="s">
        <v>6</v>
      </c>
      <c r="C7" s="98">
        <v>1096898</v>
      </c>
      <c r="D7" s="98">
        <v>594614</v>
      </c>
      <c r="E7" s="98">
        <v>954315</v>
      </c>
      <c r="F7" s="109">
        <v>2646392</v>
      </c>
      <c r="G7" s="79">
        <v>41.448810304746992</v>
      </c>
      <c r="H7" s="79">
        <v>22.468855709962849</v>
      </c>
      <c r="I7" s="79">
        <v>36.060984162588156</v>
      </c>
      <c r="J7" s="98">
        <v>-14114</v>
      </c>
      <c r="K7" s="98">
        <v>-24147</v>
      </c>
      <c r="L7" s="98">
        <v>6469</v>
      </c>
      <c r="M7" s="110">
        <v>-1.2703733172999032</v>
      </c>
      <c r="N7" s="110">
        <v>-3.9024760771929712</v>
      </c>
      <c r="O7" s="110">
        <v>0.6824948356589573</v>
      </c>
    </row>
    <row r="8" spans="1:17" x14ac:dyDescent="0.3">
      <c r="A8" s="454"/>
      <c r="B8" s="77" t="s">
        <v>7</v>
      </c>
      <c r="C8" s="100">
        <v>1220150</v>
      </c>
      <c r="D8" s="100">
        <v>739443</v>
      </c>
      <c r="E8" s="100">
        <v>1243783</v>
      </c>
      <c r="F8" s="111">
        <v>3204134</v>
      </c>
      <c r="G8" s="112">
        <v>38.080492264056367</v>
      </c>
      <c r="H8" s="112">
        <v>23.07778014277805</v>
      </c>
      <c r="I8" s="112">
        <v>38.818070654972608</v>
      </c>
      <c r="J8" s="100">
        <v>-5400</v>
      </c>
      <c r="K8" s="100">
        <v>14820</v>
      </c>
      <c r="L8" s="100">
        <v>-16913</v>
      </c>
      <c r="M8" s="113">
        <v>-0.4406184978173065</v>
      </c>
      <c r="N8" s="113">
        <v>2.045201435781089</v>
      </c>
      <c r="O8" s="113">
        <v>-1.3415605348156892</v>
      </c>
    </row>
    <row r="9" spans="1:17" x14ac:dyDescent="0.3">
      <c r="A9" s="453">
        <v>2013</v>
      </c>
      <c r="B9" s="74" t="s">
        <v>4</v>
      </c>
      <c r="C9" s="98">
        <v>778035</v>
      </c>
      <c r="D9" s="98">
        <v>489015</v>
      </c>
      <c r="E9" s="98">
        <v>612449</v>
      </c>
      <c r="F9" s="109">
        <v>1880027</v>
      </c>
      <c r="G9" s="79">
        <v>41.38424607731698</v>
      </c>
      <c r="H9" s="79">
        <v>26.011062607079577</v>
      </c>
      <c r="I9" s="79">
        <v>32.576606612564603</v>
      </c>
      <c r="J9" s="98">
        <v>-56067</v>
      </c>
      <c r="K9" s="98">
        <v>-12581</v>
      </c>
      <c r="L9" s="98">
        <v>-29811</v>
      </c>
      <c r="M9" s="110">
        <v>-6.7218397749915475</v>
      </c>
      <c r="N9" s="110">
        <v>-2.5081938452459749</v>
      </c>
      <c r="O9" s="110">
        <v>-4.6415781770622493</v>
      </c>
      <c r="P9" s="114"/>
      <c r="Q9" s="114"/>
    </row>
    <row r="10" spans="1:17" x14ac:dyDescent="0.3">
      <c r="A10" s="455"/>
      <c r="B10" s="74" t="s">
        <v>5</v>
      </c>
      <c r="C10" s="98">
        <v>952112</v>
      </c>
      <c r="D10" s="98">
        <v>611316</v>
      </c>
      <c r="E10" s="98">
        <v>860237</v>
      </c>
      <c r="F10" s="109">
        <v>2424272</v>
      </c>
      <c r="G10" s="79">
        <v>39.274140855481562</v>
      </c>
      <c r="H10" s="79">
        <v>25.216477358976221</v>
      </c>
      <c r="I10" s="79">
        <v>35.48434334101124</v>
      </c>
      <c r="J10" s="98">
        <v>-68237</v>
      </c>
      <c r="K10" s="98">
        <v>-9072</v>
      </c>
      <c r="L10" s="98">
        <v>-51951</v>
      </c>
      <c r="M10" s="110">
        <v>-6.6876137478451003</v>
      </c>
      <c r="N10" s="110">
        <v>-1.4623106829919341</v>
      </c>
      <c r="O10" s="110">
        <v>-5.6952075668612174</v>
      </c>
      <c r="P10" s="114"/>
      <c r="Q10" s="114"/>
    </row>
    <row r="11" spans="1:17" x14ac:dyDescent="0.3">
      <c r="A11" s="455"/>
      <c r="B11" s="74" t="s">
        <v>6</v>
      </c>
      <c r="C11" s="98">
        <v>961993</v>
      </c>
      <c r="D11" s="98">
        <v>541959</v>
      </c>
      <c r="E11" s="98">
        <v>888919</v>
      </c>
      <c r="F11" s="109">
        <v>2393511</v>
      </c>
      <c r="G11" s="79">
        <v>40.191710002586156</v>
      </c>
      <c r="H11" s="79">
        <v>22.642845593774165</v>
      </c>
      <c r="I11" s="79">
        <v>37.138705441504136</v>
      </c>
      <c r="J11" s="98">
        <v>-134905</v>
      </c>
      <c r="K11" s="98">
        <v>-52655</v>
      </c>
      <c r="L11" s="98">
        <v>-65396</v>
      </c>
      <c r="M11" s="110">
        <v>-12.29877345022053</v>
      </c>
      <c r="N11" s="110">
        <v>-8.8553246307688678</v>
      </c>
      <c r="O11" s="110">
        <v>-6.8526639526780997</v>
      </c>
      <c r="P11" s="114"/>
      <c r="Q11" s="114"/>
    </row>
    <row r="12" spans="1:17" x14ac:dyDescent="0.3">
      <c r="A12" s="454"/>
      <c r="B12" s="74" t="s">
        <v>7</v>
      </c>
      <c r="C12" s="98">
        <v>1175862</v>
      </c>
      <c r="D12" s="98">
        <v>719063</v>
      </c>
      <c r="E12" s="98">
        <v>1221328</v>
      </c>
      <c r="F12" s="109">
        <v>3117107</v>
      </c>
      <c r="G12" s="79">
        <v>37.722862898193746</v>
      </c>
      <c r="H12" s="79">
        <v>23.068280941270221</v>
      </c>
      <c r="I12" s="79">
        <v>39.181458961787321</v>
      </c>
      <c r="J12" s="98">
        <v>-44288</v>
      </c>
      <c r="K12" s="98">
        <v>-20380</v>
      </c>
      <c r="L12" s="98">
        <v>-22455</v>
      </c>
      <c r="M12" s="110">
        <v>-3.629717657665041</v>
      </c>
      <c r="N12" s="110">
        <v>-2.7561285994998941</v>
      </c>
      <c r="O12" s="110">
        <v>-1.8053792341590134</v>
      </c>
    </row>
    <row r="13" spans="1:17" x14ac:dyDescent="0.3">
      <c r="A13" s="453">
        <v>2014</v>
      </c>
      <c r="B13" s="70" t="s">
        <v>4</v>
      </c>
      <c r="C13" s="95">
        <v>774438</v>
      </c>
      <c r="D13" s="95">
        <v>498267</v>
      </c>
      <c r="E13" s="95">
        <v>629970</v>
      </c>
      <c r="F13" s="106">
        <v>1903263</v>
      </c>
      <c r="G13" s="107">
        <v>40.690014990046045</v>
      </c>
      <c r="H13" s="107">
        <v>26.179618896600211</v>
      </c>
      <c r="I13" s="107">
        <v>33.09947180184767</v>
      </c>
      <c r="J13" s="95">
        <v>-3597</v>
      </c>
      <c r="K13" s="95">
        <v>9252</v>
      </c>
      <c r="L13" s="95">
        <v>17521</v>
      </c>
      <c r="M13" s="108">
        <v>-0.46231853322793959</v>
      </c>
      <c r="N13" s="108">
        <v>1.8919665040949663</v>
      </c>
      <c r="O13" s="108">
        <v>2.8608096347614249</v>
      </c>
    </row>
    <row r="14" spans="1:17" x14ac:dyDescent="0.3">
      <c r="A14" s="455"/>
      <c r="B14" s="74" t="s">
        <v>5</v>
      </c>
      <c r="C14" s="98">
        <v>972833</v>
      </c>
      <c r="D14" s="98">
        <v>606691</v>
      </c>
      <c r="E14" s="98">
        <v>856770</v>
      </c>
      <c r="F14" s="109">
        <v>2437121</v>
      </c>
      <c r="G14" s="79">
        <v>39.917304064919222</v>
      </c>
      <c r="H14" s="79">
        <v>24.893757839680507</v>
      </c>
      <c r="I14" s="79">
        <v>35.15500461405076</v>
      </c>
      <c r="J14" s="98">
        <v>20721</v>
      </c>
      <c r="K14" s="98">
        <v>-4625</v>
      </c>
      <c r="L14" s="98">
        <v>-3467</v>
      </c>
      <c r="M14" s="110">
        <v>2.1763195926529653</v>
      </c>
      <c r="N14" s="110">
        <v>-0.75656452636606919</v>
      </c>
      <c r="O14" s="110">
        <v>-0.40302846773621681</v>
      </c>
    </row>
    <row r="15" spans="1:17" x14ac:dyDescent="0.3">
      <c r="A15" s="455"/>
      <c r="B15" s="74" t="s">
        <v>6</v>
      </c>
      <c r="C15" s="98">
        <v>982260</v>
      </c>
      <c r="D15" s="98">
        <v>550766</v>
      </c>
      <c r="E15" s="98">
        <v>891610</v>
      </c>
      <c r="F15" s="109">
        <v>2425645</v>
      </c>
      <c r="G15" s="79">
        <v>40.494796229456497</v>
      </c>
      <c r="H15" s="79">
        <v>22.70596068262256</v>
      </c>
      <c r="I15" s="79">
        <v>36.757645904491383</v>
      </c>
      <c r="J15" s="98">
        <v>20267</v>
      </c>
      <c r="K15" s="98">
        <v>8807</v>
      </c>
      <c r="L15" s="98">
        <v>2691</v>
      </c>
      <c r="M15" s="110">
        <v>2.1067720866991753</v>
      </c>
      <c r="N15" s="110">
        <v>1.6250306757522248</v>
      </c>
      <c r="O15" s="110">
        <v>0.30272724511457172</v>
      </c>
    </row>
    <row r="16" spans="1:17" x14ac:dyDescent="0.3">
      <c r="A16" s="454"/>
      <c r="B16" s="77" t="s">
        <v>7</v>
      </c>
      <c r="C16" s="100">
        <v>1229512</v>
      </c>
      <c r="D16" s="100">
        <v>739184</v>
      </c>
      <c r="E16" s="100">
        <v>1247672</v>
      </c>
      <c r="F16" s="111">
        <v>3217651</v>
      </c>
      <c r="G16" s="112">
        <v>38.211477876251962</v>
      </c>
      <c r="H16" s="112">
        <v>22.972783561672784</v>
      </c>
      <c r="I16" s="112">
        <v>38.775864753511179</v>
      </c>
      <c r="J16" s="100">
        <v>53650</v>
      </c>
      <c r="K16" s="100">
        <v>20121</v>
      </c>
      <c r="L16" s="100">
        <v>26344</v>
      </c>
      <c r="M16" s="113">
        <v>4.5626102382762603</v>
      </c>
      <c r="N16" s="113">
        <v>2.7982249121426079</v>
      </c>
      <c r="O16" s="113">
        <v>2.1569963187612173</v>
      </c>
    </row>
    <row r="17" spans="1:15" x14ac:dyDescent="0.3">
      <c r="A17" s="449" t="s">
        <v>24</v>
      </c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49"/>
      <c r="M17" s="449"/>
      <c r="N17" s="449"/>
      <c r="O17" s="449"/>
    </row>
    <row r="18" spans="1:15" x14ac:dyDescent="0.3">
      <c r="A18" s="449" t="s">
        <v>39</v>
      </c>
      <c r="B18" s="449"/>
      <c r="C18" s="449"/>
      <c r="D18" s="449"/>
      <c r="E18" s="449"/>
      <c r="F18" s="449"/>
      <c r="G18" s="449"/>
      <c r="H18" s="449"/>
      <c r="I18" s="449"/>
      <c r="J18" s="449"/>
      <c r="K18" s="449"/>
      <c r="L18" s="449"/>
      <c r="M18" s="449"/>
      <c r="N18" s="449"/>
      <c r="O18" s="449"/>
    </row>
    <row r="19" spans="1:15" x14ac:dyDescent="0.3">
      <c r="A19" s="449" t="s">
        <v>288</v>
      </c>
      <c r="B19" s="449"/>
      <c r="C19" s="449"/>
      <c r="D19" s="449"/>
      <c r="E19" s="449"/>
      <c r="F19" s="449"/>
      <c r="G19" s="449"/>
      <c r="H19" s="449"/>
      <c r="I19" s="449"/>
      <c r="J19" s="449"/>
      <c r="K19" s="449"/>
      <c r="L19" s="449"/>
      <c r="M19" s="449"/>
      <c r="N19" s="449"/>
      <c r="O19" s="449"/>
    </row>
    <row r="22" spans="1:15" x14ac:dyDescent="0.3">
      <c r="G22" s="79"/>
      <c r="H22" s="79"/>
      <c r="I22" s="79"/>
      <c r="M22" s="79"/>
      <c r="N22" s="79"/>
      <c r="O22" s="79"/>
    </row>
    <row r="23" spans="1:15" x14ac:dyDescent="0.3">
      <c r="G23" s="79"/>
      <c r="H23" s="79"/>
      <c r="I23" s="79"/>
      <c r="M23" s="79"/>
      <c r="N23" s="79"/>
      <c r="O23" s="79"/>
    </row>
    <row r="24" spans="1:15" x14ac:dyDescent="0.3">
      <c r="G24" s="79"/>
      <c r="H24" s="79"/>
      <c r="I24" s="79"/>
      <c r="M24" s="79"/>
      <c r="N24" s="79"/>
      <c r="O24" s="79"/>
    </row>
    <row r="25" spans="1:15" x14ac:dyDescent="0.3">
      <c r="G25" s="79"/>
      <c r="H25" s="79"/>
      <c r="I25" s="79"/>
      <c r="M25" s="79"/>
      <c r="N25" s="79"/>
      <c r="O25" s="79"/>
    </row>
    <row r="26" spans="1:15" x14ac:dyDescent="0.3">
      <c r="G26" s="79"/>
      <c r="H26" s="79"/>
      <c r="I26" s="79"/>
      <c r="M26" s="79"/>
      <c r="N26" s="79"/>
      <c r="O26" s="79"/>
    </row>
    <row r="27" spans="1:15" x14ac:dyDescent="0.3">
      <c r="G27" s="79"/>
      <c r="H27" s="79"/>
      <c r="I27" s="79"/>
      <c r="M27" s="79"/>
      <c r="N27" s="79"/>
      <c r="O27" s="79"/>
    </row>
    <row r="28" spans="1:15" x14ac:dyDescent="0.3">
      <c r="G28" s="79"/>
      <c r="H28" s="79"/>
      <c r="I28" s="79"/>
      <c r="M28" s="79"/>
      <c r="N28" s="79"/>
      <c r="O28" s="79"/>
    </row>
    <row r="29" spans="1:15" x14ac:dyDescent="0.3">
      <c r="G29" s="79"/>
      <c r="H29" s="79"/>
      <c r="I29" s="79"/>
      <c r="M29" s="79"/>
      <c r="N29" s="79"/>
      <c r="O29" s="79"/>
    </row>
    <row r="30" spans="1:15" x14ac:dyDescent="0.3">
      <c r="G30" s="79"/>
      <c r="H30" s="79"/>
      <c r="I30" s="79"/>
      <c r="M30" s="79"/>
      <c r="N30" s="79"/>
      <c r="O30" s="79"/>
    </row>
    <row r="31" spans="1:15" x14ac:dyDescent="0.3">
      <c r="G31" s="79"/>
      <c r="H31" s="79"/>
      <c r="I31" s="79"/>
      <c r="M31" s="79"/>
      <c r="N31" s="79"/>
      <c r="O31" s="79"/>
    </row>
    <row r="32" spans="1:15" x14ac:dyDescent="0.3">
      <c r="G32" s="79"/>
      <c r="H32" s="79"/>
      <c r="I32" s="79"/>
      <c r="M32" s="79"/>
      <c r="N32" s="79"/>
      <c r="O32" s="79"/>
    </row>
    <row r="33" spans="7:15" x14ac:dyDescent="0.3">
      <c r="G33" s="79"/>
      <c r="H33" s="79"/>
      <c r="I33" s="79"/>
      <c r="M33" s="79"/>
      <c r="N33" s="79"/>
      <c r="O33" s="79"/>
    </row>
    <row r="34" spans="7:15" x14ac:dyDescent="0.3">
      <c r="G34" s="79"/>
      <c r="H34" s="79"/>
      <c r="I34" s="79"/>
    </row>
    <row r="35" spans="7:15" x14ac:dyDescent="0.3">
      <c r="G35" s="79"/>
      <c r="H35" s="79"/>
      <c r="I35" s="79"/>
    </row>
    <row r="36" spans="7:15" x14ac:dyDescent="0.3">
      <c r="G36" s="79"/>
      <c r="H36" s="79"/>
      <c r="I36" s="79"/>
    </row>
    <row r="37" spans="7:15" x14ac:dyDescent="0.3">
      <c r="G37" s="79"/>
      <c r="H37" s="79"/>
      <c r="I37" s="79"/>
    </row>
    <row r="38" spans="7:15" x14ac:dyDescent="0.3">
      <c r="G38" s="79"/>
      <c r="H38" s="79"/>
      <c r="I38" s="79"/>
    </row>
    <row r="39" spans="7:15" x14ac:dyDescent="0.3">
      <c r="G39" s="79"/>
      <c r="H39" s="79"/>
      <c r="I39" s="79"/>
    </row>
    <row r="40" spans="7:15" x14ac:dyDescent="0.3">
      <c r="G40" s="79"/>
      <c r="H40" s="79"/>
      <c r="I40" s="79"/>
    </row>
    <row r="41" spans="7:15" x14ac:dyDescent="0.3">
      <c r="G41" s="79"/>
      <c r="H41" s="79"/>
      <c r="I41" s="79"/>
    </row>
  </sheetData>
  <mergeCells count="13">
    <mergeCell ref="A19:O19"/>
    <mergeCell ref="A1:O1"/>
    <mergeCell ref="A2:B4"/>
    <mergeCell ref="C2:F3"/>
    <mergeCell ref="G2:I3"/>
    <mergeCell ref="J2:O2"/>
    <mergeCell ref="J3:L3"/>
    <mergeCell ref="M3:O3"/>
    <mergeCell ref="A5:A8"/>
    <mergeCell ref="A9:A12"/>
    <mergeCell ref="A13:A16"/>
    <mergeCell ref="A17:O17"/>
    <mergeCell ref="A18:O18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BreakPreview" zoomScaleNormal="100" zoomScaleSheetLayoutView="100" workbookViewId="0">
      <selection sqref="A1:M1"/>
    </sheetView>
  </sheetViews>
  <sheetFormatPr defaultColWidth="9.109375" defaultRowHeight="13.2" x14ac:dyDescent="0.3"/>
  <cols>
    <col min="1" max="1" width="20.88671875" style="115" bestFit="1" customWidth="1"/>
    <col min="2" max="13" width="9.6640625" style="115" customWidth="1"/>
    <col min="14" max="16384" width="9.109375" style="115"/>
  </cols>
  <sheetData>
    <row r="1" spans="1:13" ht="17.25" customHeight="1" x14ac:dyDescent="0.3">
      <c r="A1" s="430" t="s">
        <v>296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</row>
    <row r="2" spans="1:13" x14ac:dyDescent="0.3">
      <c r="A2" s="457" t="s">
        <v>26</v>
      </c>
      <c r="B2" s="458">
        <v>2012</v>
      </c>
      <c r="C2" s="458"/>
      <c r="D2" s="458"/>
      <c r="E2" s="458"/>
      <c r="F2" s="458">
        <v>2013</v>
      </c>
      <c r="G2" s="458"/>
      <c r="H2" s="458"/>
      <c r="I2" s="458"/>
      <c r="J2" s="458">
        <v>2014</v>
      </c>
      <c r="K2" s="458"/>
      <c r="L2" s="458"/>
      <c r="M2" s="458"/>
    </row>
    <row r="3" spans="1:13" x14ac:dyDescent="0.3">
      <c r="A3" s="462"/>
      <c r="B3" s="67" t="s">
        <v>4</v>
      </c>
      <c r="C3" s="67" t="s">
        <v>5</v>
      </c>
      <c r="D3" s="67" t="s">
        <v>6</v>
      </c>
      <c r="E3" s="67" t="s">
        <v>7</v>
      </c>
      <c r="F3" s="67" t="s">
        <v>4</v>
      </c>
      <c r="G3" s="67" t="s">
        <v>5</v>
      </c>
      <c r="H3" s="67" t="s">
        <v>6</v>
      </c>
      <c r="I3" s="67" t="s">
        <v>7</v>
      </c>
      <c r="J3" s="67" t="s">
        <v>4</v>
      </c>
      <c r="K3" s="67" t="s">
        <v>5</v>
      </c>
      <c r="L3" s="67" t="s">
        <v>6</v>
      </c>
      <c r="M3" s="67" t="s">
        <v>7</v>
      </c>
    </row>
    <row r="4" spans="1:13" x14ac:dyDescent="0.3">
      <c r="A4" s="463"/>
      <c r="B4" s="458" t="s">
        <v>11</v>
      </c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</row>
    <row r="5" spans="1:13" x14ac:dyDescent="0.3">
      <c r="A5" s="116" t="s">
        <v>27</v>
      </c>
      <c r="B5" s="95">
        <v>519726</v>
      </c>
      <c r="C5" s="95">
        <v>505281</v>
      </c>
      <c r="D5" s="95">
        <v>519455</v>
      </c>
      <c r="E5" s="95">
        <v>649860</v>
      </c>
      <c r="F5" s="95">
        <v>489711</v>
      </c>
      <c r="G5" s="95">
        <v>499186</v>
      </c>
      <c r="H5" s="95">
        <v>487218</v>
      </c>
      <c r="I5" s="95">
        <v>566929</v>
      </c>
      <c r="J5" s="95">
        <v>484412</v>
      </c>
      <c r="K5" s="95">
        <v>465788</v>
      </c>
      <c r="L5" s="95">
        <v>487210</v>
      </c>
      <c r="M5" s="95">
        <v>588877</v>
      </c>
    </row>
    <row r="6" spans="1:13" x14ac:dyDescent="0.3">
      <c r="A6" s="117" t="s">
        <v>28</v>
      </c>
      <c r="B6" s="98">
        <v>1084760</v>
      </c>
      <c r="C6" s="98">
        <v>1536947</v>
      </c>
      <c r="D6" s="98">
        <v>1547568</v>
      </c>
      <c r="E6" s="98">
        <v>2023352</v>
      </c>
      <c r="F6" s="98">
        <v>1072169</v>
      </c>
      <c r="G6" s="98">
        <v>1521451</v>
      </c>
      <c r="H6" s="98">
        <v>1532171</v>
      </c>
      <c r="I6" s="98">
        <v>2105801</v>
      </c>
      <c r="J6" s="98">
        <v>1128659</v>
      </c>
      <c r="K6" s="98">
        <v>1602648</v>
      </c>
      <c r="L6" s="98">
        <v>1587004</v>
      </c>
      <c r="M6" s="98">
        <v>2197964</v>
      </c>
    </row>
    <row r="7" spans="1:13" x14ac:dyDescent="0.3">
      <c r="A7" s="117" t="s">
        <v>29</v>
      </c>
      <c r="B7" s="98">
        <v>47162</v>
      </c>
      <c r="C7" s="98">
        <v>47179</v>
      </c>
      <c r="D7" s="98">
        <v>66643</v>
      </c>
      <c r="E7" s="98">
        <v>49340</v>
      </c>
      <c r="F7" s="98">
        <v>43444</v>
      </c>
      <c r="G7" s="98">
        <v>43248</v>
      </c>
      <c r="H7" s="98">
        <v>52359</v>
      </c>
      <c r="I7" s="98">
        <v>44858</v>
      </c>
      <c r="J7" s="98">
        <v>41859</v>
      </c>
      <c r="K7" s="98">
        <v>42410</v>
      </c>
      <c r="L7" s="98">
        <v>49728</v>
      </c>
      <c r="M7" s="98">
        <v>44546</v>
      </c>
    </row>
    <row r="8" spans="1:13" x14ac:dyDescent="0.3">
      <c r="A8" s="117" t="s">
        <v>30</v>
      </c>
      <c r="B8" s="98">
        <v>164539</v>
      </c>
      <c r="C8" s="98">
        <v>234597</v>
      </c>
      <c r="D8" s="98">
        <v>192381</v>
      </c>
      <c r="E8" s="98">
        <v>277170</v>
      </c>
      <c r="F8" s="98">
        <v>144430</v>
      </c>
      <c r="G8" s="98">
        <v>194945</v>
      </c>
      <c r="H8" s="98">
        <v>163880</v>
      </c>
      <c r="I8" s="98">
        <v>218692</v>
      </c>
      <c r="J8" s="98">
        <v>129178</v>
      </c>
      <c r="K8" s="98">
        <v>178427</v>
      </c>
      <c r="L8" s="98">
        <v>159358</v>
      </c>
      <c r="M8" s="98">
        <v>214511</v>
      </c>
    </row>
    <row r="9" spans="1:13" x14ac:dyDescent="0.3">
      <c r="A9" s="117" t="s">
        <v>31</v>
      </c>
      <c r="B9" s="98">
        <v>162148</v>
      </c>
      <c r="C9" s="98">
        <v>229626</v>
      </c>
      <c r="D9" s="98">
        <v>320345</v>
      </c>
      <c r="E9" s="98">
        <v>204412</v>
      </c>
      <c r="F9" s="98">
        <v>130273</v>
      </c>
      <c r="G9" s="98">
        <v>165442</v>
      </c>
      <c r="H9" s="98">
        <v>157883</v>
      </c>
      <c r="I9" s="98">
        <v>180827</v>
      </c>
      <c r="J9" s="98">
        <v>119155</v>
      </c>
      <c r="K9" s="98">
        <v>147848</v>
      </c>
      <c r="L9" s="98">
        <v>142345</v>
      </c>
      <c r="M9" s="98">
        <v>171753</v>
      </c>
    </row>
    <row r="10" spans="1:13" x14ac:dyDescent="0.3">
      <c r="A10" s="118" t="s">
        <v>32</v>
      </c>
      <c r="B10" s="111">
        <v>1978335</v>
      </c>
      <c r="C10" s="111">
        <v>2553630</v>
      </c>
      <c r="D10" s="111">
        <v>2646392</v>
      </c>
      <c r="E10" s="111">
        <v>3204134</v>
      </c>
      <c r="F10" s="111">
        <v>1880027</v>
      </c>
      <c r="G10" s="111">
        <v>2424272</v>
      </c>
      <c r="H10" s="111">
        <v>2393511</v>
      </c>
      <c r="I10" s="111">
        <v>3117107</v>
      </c>
      <c r="J10" s="111">
        <v>1903263</v>
      </c>
      <c r="K10" s="111">
        <v>2437121</v>
      </c>
      <c r="L10" s="111">
        <v>2425645</v>
      </c>
      <c r="M10" s="111">
        <v>3217651</v>
      </c>
    </row>
    <row r="11" spans="1:13" x14ac:dyDescent="0.3">
      <c r="A11" s="119"/>
      <c r="B11" s="458" t="s">
        <v>19</v>
      </c>
      <c r="C11" s="458"/>
      <c r="D11" s="458"/>
      <c r="E11" s="458"/>
      <c r="F11" s="458"/>
      <c r="G11" s="458"/>
      <c r="H11" s="458"/>
      <c r="I11" s="458"/>
      <c r="J11" s="458"/>
      <c r="K11" s="458"/>
      <c r="L11" s="458"/>
      <c r="M11" s="458"/>
    </row>
    <row r="12" spans="1:13" x14ac:dyDescent="0.3">
      <c r="A12" s="116" t="s">
        <v>27</v>
      </c>
      <c r="B12" s="120">
        <v>26.270879300017441</v>
      </c>
      <c r="C12" s="120">
        <v>19.786774121544624</v>
      </c>
      <c r="D12" s="120">
        <v>19.628800268440958</v>
      </c>
      <c r="E12" s="120">
        <v>20.28192329034928</v>
      </c>
      <c r="F12" s="120">
        <v>26.048083351994411</v>
      </c>
      <c r="G12" s="120">
        <v>20.591171287710289</v>
      </c>
      <c r="H12" s="120">
        <v>20.355786958990372</v>
      </c>
      <c r="I12" s="120">
        <v>18.187665678464036</v>
      </c>
      <c r="J12" s="120">
        <v>25.451658546401628</v>
      </c>
      <c r="K12" s="120">
        <v>19.112222987697368</v>
      </c>
      <c r="L12" s="120">
        <v>20.085791614189215</v>
      </c>
      <c r="M12" s="120">
        <v>18.301456559459059</v>
      </c>
    </row>
    <row r="13" spans="1:13" x14ac:dyDescent="0.3">
      <c r="A13" s="117" t="s">
        <v>28</v>
      </c>
      <c r="B13" s="121">
        <v>54.831967285621495</v>
      </c>
      <c r="C13" s="121">
        <v>60.186753758375332</v>
      </c>
      <c r="D13" s="121">
        <v>58.478411361582104</v>
      </c>
      <c r="E13" s="121">
        <v>63.14817045729049</v>
      </c>
      <c r="F13" s="121">
        <v>57.029446917517681</v>
      </c>
      <c r="G13" s="121">
        <v>62.759088089125314</v>
      </c>
      <c r="H13" s="121">
        <v>64.013534928395984</v>
      </c>
      <c r="I13" s="121">
        <v>67.556262906598974</v>
      </c>
      <c r="J13" s="121">
        <v>59.301263146501562</v>
      </c>
      <c r="K13" s="121">
        <v>65.759886357714691</v>
      </c>
      <c r="L13" s="121">
        <v>65.426061934042295</v>
      </c>
      <c r="M13" s="121">
        <v>68.309583606177299</v>
      </c>
    </row>
    <row r="14" spans="1:13" x14ac:dyDescent="0.3">
      <c r="A14" s="117" t="s">
        <v>29</v>
      </c>
      <c r="B14" s="121">
        <v>2.383923855161032</v>
      </c>
      <c r="C14" s="121">
        <v>1.8475268539295042</v>
      </c>
      <c r="D14" s="121">
        <v>2.518258821822315</v>
      </c>
      <c r="E14" s="121">
        <v>1.5398856602127127</v>
      </c>
      <c r="F14" s="121">
        <v>2.3108178765517731</v>
      </c>
      <c r="G14" s="121">
        <v>1.7839582357095243</v>
      </c>
      <c r="H14" s="121">
        <v>2.1875395600855816</v>
      </c>
      <c r="I14" s="121">
        <v>1.4390907979738905</v>
      </c>
      <c r="J14" s="121">
        <v>2.1993282063487811</v>
      </c>
      <c r="K14" s="121">
        <v>1.7401680097131</v>
      </c>
      <c r="L14" s="121">
        <v>2.0500938925522902</v>
      </c>
      <c r="M14" s="121">
        <v>1.3844260922020444</v>
      </c>
    </row>
    <row r="15" spans="1:13" x14ac:dyDescent="0.3">
      <c r="A15" s="117" t="s">
        <v>30</v>
      </c>
      <c r="B15" s="121">
        <v>8.3170443832819014</v>
      </c>
      <c r="C15" s="121">
        <v>9.1868046662985634</v>
      </c>
      <c r="D15" s="121">
        <v>7.2695579490869076</v>
      </c>
      <c r="E15" s="121">
        <v>8.6503872809314473</v>
      </c>
      <c r="F15" s="121">
        <v>7.6823364770825107</v>
      </c>
      <c r="G15" s="121">
        <v>8.0413831451256303</v>
      </c>
      <c r="H15" s="121">
        <v>6.846845491831874</v>
      </c>
      <c r="I15" s="121">
        <v>7.0158643896407789</v>
      </c>
      <c r="J15" s="121">
        <v>6.7871860063480449</v>
      </c>
      <c r="K15" s="121">
        <v>7.3212204071935698</v>
      </c>
      <c r="L15" s="121">
        <v>6.569716508392613</v>
      </c>
      <c r="M15" s="121">
        <v>6.6666956733343676</v>
      </c>
    </row>
    <row r="16" spans="1:13" x14ac:dyDescent="0.3">
      <c r="A16" s="117" t="s">
        <v>31</v>
      </c>
      <c r="B16" s="121">
        <v>8.1961851759181332</v>
      </c>
      <c r="C16" s="121">
        <v>8.9921405998519752</v>
      </c>
      <c r="D16" s="121">
        <v>12.104971599067712</v>
      </c>
      <c r="E16" s="121">
        <v>6.3796333112160726</v>
      </c>
      <c r="F16" s="121">
        <v>6.92931537685363</v>
      </c>
      <c r="G16" s="121">
        <v>6.8243992423292434</v>
      </c>
      <c r="H16" s="121">
        <v>6.5962930606961905</v>
      </c>
      <c r="I16" s="121">
        <v>5.8011162273223214</v>
      </c>
      <c r="J16" s="121">
        <v>6.2605640943999852</v>
      </c>
      <c r="K16" s="121">
        <v>6.0665022376812638</v>
      </c>
      <c r="L16" s="121">
        <v>5.8683360508235953</v>
      </c>
      <c r="M16" s="121">
        <v>5.337838068827228</v>
      </c>
    </row>
    <row r="17" spans="1:13" x14ac:dyDescent="0.3">
      <c r="A17" s="118" t="s">
        <v>32</v>
      </c>
      <c r="B17" s="122">
        <v>100</v>
      </c>
      <c r="C17" s="122">
        <v>100</v>
      </c>
      <c r="D17" s="122">
        <v>100</v>
      </c>
      <c r="E17" s="122">
        <v>100</v>
      </c>
      <c r="F17" s="122">
        <v>100</v>
      </c>
      <c r="G17" s="122">
        <v>100</v>
      </c>
      <c r="H17" s="122">
        <v>100</v>
      </c>
      <c r="I17" s="122">
        <v>100</v>
      </c>
      <c r="J17" s="122">
        <v>100</v>
      </c>
      <c r="K17" s="122">
        <v>100</v>
      </c>
      <c r="L17" s="122">
        <v>100</v>
      </c>
      <c r="M17" s="122">
        <v>100</v>
      </c>
    </row>
    <row r="18" spans="1:13" x14ac:dyDescent="0.3">
      <c r="A18" s="461" t="s">
        <v>233</v>
      </c>
      <c r="B18" s="461"/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1"/>
    </row>
    <row r="19" spans="1:13" x14ac:dyDescent="0.3">
      <c r="A19" s="446" t="s">
        <v>288</v>
      </c>
      <c r="B19" s="446"/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</row>
    <row r="22" spans="1:13" x14ac:dyDescent="0.3"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</row>
    <row r="23" spans="1:13" x14ac:dyDescent="0.3"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</row>
    <row r="24" spans="1:13" x14ac:dyDescent="0.3"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</row>
    <row r="25" spans="1:13" x14ac:dyDescent="0.3"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</row>
    <row r="26" spans="1:13" x14ac:dyDescent="0.3"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</row>
    <row r="27" spans="1:13" x14ac:dyDescent="0.3"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</row>
    <row r="28" spans="1:13" x14ac:dyDescent="0.3"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</row>
    <row r="29" spans="1:13" x14ac:dyDescent="0.3">
      <c r="F29" s="123"/>
      <c r="G29" s="123"/>
      <c r="H29" s="123"/>
      <c r="I29" s="123"/>
      <c r="J29" s="123"/>
      <c r="K29" s="123"/>
      <c r="L29" s="123"/>
      <c r="M29" s="123"/>
    </row>
    <row r="30" spans="1:13" x14ac:dyDescent="0.3">
      <c r="F30" s="123"/>
      <c r="G30" s="123"/>
      <c r="H30" s="123"/>
      <c r="I30" s="123"/>
      <c r="J30" s="123"/>
      <c r="K30" s="123"/>
      <c r="L30" s="123"/>
      <c r="M30" s="123"/>
    </row>
    <row r="31" spans="1:13" x14ac:dyDescent="0.3">
      <c r="F31" s="123"/>
      <c r="G31" s="123"/>
      <c r="H31" s="123"/>
      <c r="I31" s="123"/>
      <c r="J31" s="123"/>
      <c r="K31" s="123"/>
      <c r="L31" s="123"/>
      <c r="M31" s="123"/>
    </row>
    <row r="32" spans="1:13" x14ac:dyDescent="0.3">
      <c r="F32" s="123"/>
      <c r="G32" s="123"/>
      <c r="H32" s="123"/>
      <c r="I32" s="123"/>
      <c r="J32" s="123"/>
      <c r="K32" s="123"/>
      <c r="L32" s="123"/>
      <c r="M32" s="123"/>
    </row>
    <row r="33" spans="6:13" x14ac:dyDescent="0.3">
      <c r="F33" s="123"/>
      <c r="G33" s="123"/>
      <c r="H33" s="123"/>
      <c r="I33" s="123"/>
      <c r="J33" s="123"/>
      <c r="K33" s="123"/>
      <c r="L33" s="123"/>
      <c r="M33" s="123"/>
    </row>
    <row r="34" spans="6:13" x14ac:dyDescent="0.3">
      <c r="F34" s="123"/>
      <c r="G34" s="123"/>
      <c r="H34" s="123"/>
      <c r="I34" s="123"/>
      <c r="J34" s="123"/>
      <c r="K34" s="123"/>
      <c r="L34" s="123"/>
      <c r="M34" s="123"/>
    </row>
    <row r="35" spans="6:13" x14ac:dyDescent="0.3">
      <c r="F35" s="123"/>
      <c r="G35" s="123"/>
      <c r="H35" s="123"/>
      <c r="I35" s="123"/>
      <c r="J35" s="123"/>
      <c r="K35" s="123"/>
      <c r="L35" s="123"/>
      <c r="M35" s="123"/>
    </row>
    <row r="36" spans="6:13" x14ac:dyDescent="0.3">
      <c r="F36" s="123"/>
      <c r="G36" s="123"/>
      <c r="H36" s="123"/>
      <c r="I36" s="123"/>
      <c r="J36" s="123"/>
      <c r="K36" s="123"/>
      <c r="L36" s="123"/>
      <c r="M36" s="123"/>
    </row>
  </sheetData>
  <mergeCells count="9">
    <mergeCell ref="B11:M11"/>
    <mergeCell ref="A18:M18"/>
    <mergeCell ref="A19:M19"/>
    <mergeCell ref="A1:M1"/>
    <mergeCell ref="A2:A4"/>
    <mergeCell ref="B2:E2"/>
    <mergeCell ref="F2:I2"/>
    <mergeCell ref="J2:M2"/>
    <mergeCell ref="B4:M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DDE6C-19EC-4380-A588-96F1918A445E}"/>
</file>

<file path=customXml/itemProps2.xml><?xml version="1.0" encoding="utf-8"?>
<ds:datastoreItem xmlns:ds="http://schemas.openxmlformats.org/officeDocument/2006/customXml" ds:itemID="{C45D85F0-EB48-450C-BF89-E9B66D1ADCA1}"/>
</file>

<file path=customXml/itemProps3.xml><?xml version="1.0" encoding="utf-8"?>
<ds:datastoreItem xmlns:ds="http://schemas.openxmlformats.org/officeDocument/2006/customXml" ds:itemID="{C0C730AF-9727-4626-ABC3-BCF70B5B31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48</vt:i4>
      </vt:variant>
      <vt:variant>
        <vt:lpstr>Intervalli denominati</vt:lpstr>
      </vt:variant>
      <vt:variant>
        <vt:i4>44</vt:i4>
      </vt:variant>
    </vt:vector>
  </HeadingPairs>
  <TitlesOfParts>
    <vt:vector size="92" baseType="lpstr">
      <vt:lpstr>Tabella 1.1</vt:lpstr>
      <vt:lpstr>Tabella 1.2</vt:lpstr>
      <vt:lpstr>Tabella 1.3</vt:lpstr>
      <vt:lpstr>Tabella 1.4</vt:lpstr>
      <vt:lpstr>Tabella 1.5</vt:lpstr>
      <vt:lpstr>Tabella 1.6</vt:lpstr>
      <vt:lpstr>Tabella 1.7</vt:lpstr>
      <vt:lpstr>Tabella 1.8</vt:lpstr>
      <vt:lpstr>Tabella 1.9</vt:lpstr>
      <vt:lpstr>Tabella 1.10</vt:lpstr>
      <vt:lpstr>Tabella 1.11</vt:lpstr>
      <vt:lpstr>Tabella 2.1</vt:lpstr>
      <vt:lpstr>Tabella 2.2</vt:lpstr>
      <vt:lpstr>Tabella 2.3</vt:lpstr>
      <vt:lpstr>Tabella 2.4</vt:lpstr>
      <vt:lpstr>Tabella 2.5</vt:lpstr>
      <vt:lpstr>Tabella 2.6</vt:lpstr>
      <vt:lpstr>Tabella 2.7</vt:lpstr>
      <vt:lpstr>Tabella 3.1</vt:lpstr>
      <vt:lpstr>Tabella 3.2</vt:lpstr>
      <vt:lpstr>Tabella 3.3</vt:lpstr>
      <vt:lpstr>Tabella 3.4</vt:lpstr>
      <vt:lpstr>Tabella 3.5</vt:lpstr>
      <vt:lpstr>Tabella 3.6</vt:lpstr>
      <vt:lpstr>Tabella 4.1</vt:lpstr>
      <vt:lpstr>Tabella 4.2</vt:lpstr>
      <vt:lpstr>Tabella 4.3</vt:lpstr>
      <vt:lpstr>Tabella 4.4</vt:lpstr>
      <vt:lpstr>Tabella 4.5</vt:lpstr>
      <vt:lpstr>Tabella 4.6</vt:lpstr>
      <vt:lpstr>Tabella 4.7</vt:lpstr>
      <vt:lpstr>Tabella 4.8</vt:lpstr>
      <vt:lpstr>Tabella 4.9</vt:lpstr>
      <vt:lpstr>Tabella 4.10</vt:lpstr>
      <vt:lpstr>Tabella 5.1</vt:lpstr>
      <vt:lpstr>Tabella 5.2</vt:lpstr>
      <vt:lpstr>Tabella 5.3</vt:lpstr>
      <vt:lpstr>Tabella 5.4</vt:lpstr>
      <vt:lpstr>Tabella 5.5</vt:lpstr>
      <vt:lpstr>Tabella 6.1</vt:lpstr>
      <vt:lpstr>Tabella 6.2 </vt:lpstr>
      <vt:lpstr>Tabella 6.3</vt:lpstr>
      <vt:lpstr>Tabella 6.4</vt:lpstr>
      <vt:lpstr>Tabella 6.5</vt:lpstr>
      <vt:lpstr>Tabella 6.6</vt:lpstr>
      <vt:lpstr>Tabella 6.7</vt:lpstr>
      <vt:lpstr>Tabella 6.8</vt:lpstr>
      <vt:lpstr>Tabella 6.9</vt:lpstr>
      <vt:lpstr>'Tabella 1.1'!Area_stampa</vt:lpstr>
      <vt:lpstr>'Tabella 1.10'!Area_stampa</vt:lpstr>
      <vt:lpstr>'Tabella 1.11'!Area_stampa</vt:lpstr>
      <vt:lpstr>'Tabella 1.2'!Area_stampa</vt:lpstr>
      <vt:lpstr>'Tabella 1.3'!Area_stampa</vt:lpstr>
      <vt:lpstr>'Tabella 1.4'!Area_stampa</vt:lpstr>
      <vt:lpstr>'Tabella 1.5'!Area_stampa</vt:lpstr>
      <vt:lpstr>'Tabella 1.6'!Area_stampa</vt:lpstr>
      <vt:lpstr>'Tabella 1.7'!Area_stampa</vt:lpstr>
      <vt:lpstr>'Tabella 1.8'!Area_stampa</vt:lpstr>
      <vt:lpstr>'Tabella 1.9'!Area_stampa</vt:lpstr>
      <vt:lpstr>'Tabella 2.1'!Area_stampa</vt:lpstr>
      <vt:lpstr>'Tabella 2.2'!Area_stampa</vt:lpstr>
      <vt:lpstr>'Tabella 2.3'!Area_stampa</vt:lpstr>
      <vt:lpstr>'Tabella 2.4'!Area_stampa</vt:lpstr>
      <vt:lpstr>'Tabella 2.5'!Area_stampa</vt:lpstr>
      <vt:lpstr>'Tabella 2.6'!Area_stampa</vt:lpstr>
      <vt:lpstr>'Tabella 2.7'!Area_stampa</vt:lpstr>
      <vt:lpstr>'Tabella 3.3'!Area_stampa</vt:lpstr>
      <vt:lpstr>'Tabella 3.5'!Area_stampa</vt:lpstr>
      <vt:lpstr>'Tabella 3.6'!Area_stampa</vt:lpstr>
      <vt:lpstr>'Tabella 4.1'!Area_stampa</vt:lpstr>
      <vt:lpstr>'Tabella 4.10'!Area_stampa</vt:lpstr>
      <vt:lpstr>'Tabella 4.2'!Area_stampa</vt:lpstr>
      <vt:lpstr>'Tabella 4.3'!Area_stampa</vt:lpstr>
      <vt:lpstr>'Tabella 4.4'!Area_stampa</vt:lpstr>
      <vt:lpstr>'Tabella 4.5'!Area_stampa</vt:lpstr>
      <vt:lpstr>'Tabella 4.6'!Area_stampa</vt:lpstr>
      <vt:lpstr>'Tabella 4.7'!Area_stampa</vt:lpstr>
      <vt:lpstr>'Tabella 4.8'!Area_stampa</vt:lpstr>
      <vt:lpstr>'Tabella 4.9'!Area_stampa</vt:lpstr>
      <vt:lpstr>'Tabella 5.1'!Area_stampa</vt:lpstr>
      <vt:lpstr>'Tabella 5.2'!Area_stampa</vt:lpstr>
      <vt:lpstr>'Tabella 5.3'!Area_stampa</vt:lpstr>
      <vt:lpstr>'Tabella 5.4'!Area_stampa</vt:lpstr>
      <vt:lpstr>'Tabella 5.5'!Area_stampa</vt:lpstr>
      <vt:lpstr>'Tabella 6.1'!Area_stampa</vt:lpstr>
      <vt:lpstr>'Tabella 6.2 '!Area_stampa</vt:lpstr>
      <vt:lpstr>'Tabella 6.3'!Area_stampa</vt:lpstr>
      <vt:lpstr>'Tabella 6.5'!Area_stampa</vt:lpstr>
      <vt:lpstr>'Tabella 6.6'!Area_stampa</vt:lpstr>
      <vt:lpstr>'Tabella 6.7'!Area_stampa</vt:lpstr>
      <vt:lpstr>'Tabella 6.8'!Area_stampa</vt:lpstr>
      <vt:lpstr>'Tabella 6.9'!Area_stampa</vt:lpstr>
    </vt:vector>
  </TitlesOfParts>
  <Company>ICONSULTING s.r.l.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Tabelle allegate</dc:title>
  <dc:creator>Emanuela Bauleo (ICONSULTING)</dc:creator>
  <cp:lastModifiedBy>Rossi Barbara</cp:lastModifiedBy>
  <dcterms:created xsi:type="dcterms:W3CDTF">2015-06-15T14:11:00Z</dcterms:created>
  <dcterms:modified xsi:type="dcterms:W3CDTF">2015-07-13T08:48:38Z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