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200" windowHeight="11985" tabRatio="834" firstSheet="36" activeTab="20"/>
  </bookViews>
  <sheets>
    <sheet name="Copertina" sheetId="64" r:id="rId1"/>
    <sheet name="Indice tabelle" sheetId="65" r:id="rId2"/>
    <sheet name="Capitolo 1" sheetId="66" r:id="rId3"/>
    <sheet name="Tabella 1.1" sheetId="4" r:id="rId4"/>
    <sheet name="Tabella 1.2" sheetId="5" r:id="rId5"/>
    <sheet name="Tabella 1.3" sheetId="6" r:id="rId6"/>
    <sheet name="Tabella 1.4" sheetId="7" r:id="rId7"/>
    <sheet name="Tabella 1.5" sheetId="8" r:id="rId8"/>
    <sheet name="Tabella 1.6" sheetId="9" r:id="rId9"/>
    <sheet name="Tabella 1.7" sheetId="10" r:id="rId10"/>
    <sheet name="Tabella 1.8" sheetId="11" r:id="rId11"/>
    <sheet name="Tabella 1.9" sheetId="12" r:id="rId12"/>
    <sheet name="Tabella 1.10" sheetId="13" r:id="rId13"/>
    <sheet name="Tabella 1.11" sheetId="14" r:id="rId14"/>
    <sheet name="Capitolo 2" sheetId="67" r:id="rId15"/>
    <sheet name="Tabella 2.1" sheetId="15" r:id="rId16"/>
    <sheet name="Tabella 2.2" sheetId="16" r:id="rId17"/>
    <sheet name="Tabella 2.3" sheetId="17" r:id="rId18"/>
    <sheet name="Tabella 2.4 " sheetId="46" r:id="rId19"/>
    <sheet name="Tabella 2.5" sheetId="19" r:id="rId20"/>
    <sheet name="Tabella 2.6" sheetId="20" r:id="rId21"/>
    <sheet name="Tabella 2.7" sheetId="21" r:id="rId22"/>
    <sheet name="Tabella 2.8" sheetId="47" r:id="rId23"/>
    <sheet name="Tabella 2.9" sheetId="48" r:id="rId24"/>
    <sheet name="Tabella 2.10" sheetId="49" r:id="rId25"/>
    <sheet name="Capitolo 3" sheetId="68" r:id="rId26"/>
    <sheet name="Tabella 3.1" sheetId="50" r:id="rId27"/>
    <sheet name="Tabella 3.2" sheetId="51" r:id="rId28"/>
    <sheet name="Tabella 3.3" sheetId="52" r:id="rId29"/>
    <sheet name="Tabella 3.4" sheetId="53" r:id="rId30"/>
    <sheet name="Tabella 3.5" sheetId="54" r:id="rId31"/>
    <sheet name="Tabella 3.6" sheetId="55" r:id="rId32"/>
    <sheet name="Capitolo 4" sheetId="69" r:id="rId33"/>
    <sheet name="Tabella 4.1" sheetId="22" r:id="rId34"/>
    <sheet name="Tabella 4.2" sheetId="23" r:id="rId35"/>
    <sheet name="Tabella 4.3" sheetId="24" r:id="rId36"/>
    <sheet name="Tabella 4.4" sheetId="25" r:id="rId37"/>
    <sheet name="Tabella 4.5" sheetId="26" r:id="rId38"/>
    <sheet name="Tabella 4.6" sheetId="27" r:id="rId39"/>
    <sheet name="Tabella 4.7" sheetId="28" r:id="rId40"/>
    <sheet name="Capitolo 5" sheetId="70" r:id="rId41"/>
    <sheet name="Tabella 5.1" sheetId="35" r:id="rId42"/>
    <sheet name="Tabella 5.2 " sheetId="36" r:id="rId43"/>
    <sheet name="Tabella 5.3" sheetId="37" r:id="rId44"/>
    <sheet name="Tabella 5.4" sheetId="38" r:id="rId45"/>
    <sheet name="Tabella 5.5" sheetId="39" r:id="rId46"/>
    <sheet name="Tabella 5.6" sheetId="40" r:id="rId47"/>
    <sheet name="Tabella 5.7" sheetId="41" r:id="rId48"/>
    <sheet name="Tabella 5.8" sheetId="42" r:id="rId49"/>
    <sheet name="Tabella 5.9" sheetId="43" r:id="rId50"/>
    <sheet name="Capitolo 6" sheetId="71" r:id="rId51"/>
    <sheet name="Tabella 6.1" sheetId="32" r:id="rId52"/>
    <sheet name="Tabella 6.2" sheetId="33" r:id="rId53"/>
    <sheet name="Tabella 6.3" sheetId="44" r:id="rId54"/>
    <sheet name="Tabella 6.4" sheetId="45" r:id="rId55"/>
    <sheet name="Tabella 6.5" sheetId="34" r:id="rId56"/>
    <sheet name="Capitolo 7" sheetId="72" r:id="rId57"/>
    <sheet name="Tabella 7.1" sheetId="57" r:id="rId58"/>
    <sheet name="Tabella 7.2" sheetId="58" r:id="rId59"/>
    <sheet name="Tabella 7.3" sheetId="59" r:id="rId60"/>
    <sheet name="Tabella 7.4" sheetId="60" r:id="rId61"/>
    <sheet name="Tabella 7.5" sheetId="61" r:id="rId62"/>
    <sheet name="Tabella 7.6" sheetId="62" r:id="rId63"/>
    <sheet name="Tabella 7.7" sheetId="63" r:id="rId64"/>
  </sheets>
  <definedNames>
    <definedName name="_xlnm.Print_Area" localSheetId="1">'Indice tabelle'!$A$1:$Q$67</definedName>
    <definedName name="_xlnm.Print_Area" localSheetId="3">'Tabella 1.1'!$A$1:$F$17</definedName>
    <definedName name="_xlnm.Print_Area" localSheetId="12">'Tabella 1.10'!$A$1:$K$19</definedName>
    <definedName name="_xlnm.Print_Area" localSheetId="13">'Tabella 1.11'!$A$1:$I$24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1.4'!$A$1:$O$20</definedName>
    <definedName name="_xlnm.Print_Area" localSheetId="7">'Tabella 1.5'!$A$1:$M$21</definedName>
    <definedName name="_xlnm.Print_Area" localSheetId="8">'Tabella 1.6'!$A$1:$K$18</definedName>
    <definedName name="_xlnm.Print_Area" localSheetId="9">'Tabella 1.7'!$A$1:$H$18</definedName>
    <definedName name="_xlnm.Print_Area" localSheetId="10">'Tabella 1.8'!$A$1:$O$20</definedName>
    <definedName name="_xlnm.Print_Area" localSheetId="11">'Tabella 1.9'!$A$1:$M$21</definedName>
    <definedName name="_xlnm.Print_Area" localSheetId="15">'Tabella 2.1'!$A$1:$J$25</definedName>
    <definedName name="_xlnm.Print_Area" localSheetId="24">'Tabella 2.10'!$A$1:$F$13</definedName>
    <definedName name="_xlnm.Print_Area" localSheetId="16">'Tabella 2.2'!$A$1:$J$59</definedName>
    <definedName name="_xlnm.Print_Area" localSheetId="17">'Tabella 2.3'!$A$1:$J$48</definedName>
    <definedName name="_xlnm.Print_Area" localSheetId="18">'Tabella 2.4 '!$A$1:$G$33</definedName>
    <definedName name="_xlnm.Print_Area" localSheetId="19">'Tabella 2.5'!$A$1:$J$24</definedName>
    <definedName name="_xlnm.Print_Area" localSheetId="20">'Tabella 2.6'!$A$1:$G$28</definedName>
    <definedName name="_xlnm.Print_Area" localSheetId="21">'Tabella 2.7'!$A$1:$J$10</definedName>
    <definedName name="_xlnm.Print_Area" localSheetId="22">'Tabella 2.8'!$A$1:$G$17</definedName>
    <definedName name="_xlnm.Print_Area" localSheetId="23">'Tabella 2.9'!$A$1:$E$13</definedName>
    <definedName name="_xlnm.Print_Area" localSheetId="26">'Tabella 3.1'!$A$1:$J$29</definedName>
    <definedName name="_xlnm.Print_Area" localSheetId="27">'Tabella 3.2'!$A$1:$J$16</definedName>
    <definedName name="_xlnm.Print_Area" localSheetId="28">'Tabella 3.3'!$A$1:$B$32</definedName>
    <definedName name="_xlnm.Print_Area" localSheetId="29">'Tabella 3.4'!$A$1:$J$10</definedName>
    <definedName name="_xlnm.Print_Area" localSheetId="30">'Tabella 3.5'!$A$1:$J$9</definedName>
    <definedName name="_xlnm.Print_Area" localSheetId="31">'Tabella 3.6'!$A$1:$J$29</definedName>
    <definedName name="_xlnm.Print_Area" localSheetId="33">'Tabella 4.1'!$A$1:$J$26</definedName>
    <definedName name="_xlnm.Print_Area" localSheetId="34">'Tabella 4.2'!$A$1:$J$57</definedName>
    <definedName name="_xlnm.Print_Area" localSheetId="35">'Tabella 4.3'!$A$1:$J$49</definedName>
    <definedName name="_xlnm.Print_Area" localSheetId="36">'Tabella 4.4'!$A$1:$J$13</definedName>
    <definedName name="_xlnm.Print_Area" localSheetId="37">'Tabella 4.5'!$A$1:$J$16</definedName>
    <definedName name="_xlnm.Print_Area" localSheetId="38">'Tabella 4.6'!$A$1:$J$24</definedName>
    <definedName name="_xlnm.Print_Area" localSheetId="39">'Tabella 4.7'!$A$1:$J$10</definedName>
    <definedName name="_xlnm.Print_Area" localSheetId="41">'Tabella 5.1'!$A$1:$AH$30</definedName>
    <definedName name="_xlnm.Print_Area" localSheetId="42">'Tabella 5.2 '!$A$1:$I$30</definedName>
    <definedName name="_xlnm.Print_Area" localSheetId="43">'Tabella 5.3'!$A$1:$Y$31</definedName>
    <definedName name="_xlnm.Print_Area" localSheetId="45">'Tabella 5.5'!$A$1:$Y$34</definedName>
    <definedName name="_xlnm.Print_Area" localSheetId="46">'Tabella 5.6'!$A$1:$K$29</definedName>
    <definedName name="_xlnm.Print_Area" localSheetId="47">'Tabella 5.7'!$A$1:$K$28</definedName>
    <definedName name="_xlnm.Print_Area" localSheetId="48">'Tabella 5.8'!$A$1:$K$29</definedName>
    <definedName name="_xlnm.Print_Area" localSheetId="49">'Tabella 5.9'!$A$1:$K$28</definedName>
    <definedName name="_xlnm.Print_Area" localSheetId="51">'Tabella 6.1'!$A$1:$D$18</definedName>
    <definedName name="_xlnm.Print_Area" localSheetId="52">'Tabella 6.2'!$A$1:$J$25</definedName>
    <definedName name="_xlnm.Print_Area" localSheetId="53">'Tabella 6.3'!$A$1:$D$31</definedName>
    <definedName name="_xlnm.Print_Area" localSheetId="54">'Tabella 6.4'!$A$1:$J$58</definedName>
    <definedName name="_xlnm.Print_Area" localSheetId="55">'Tabella 6.5'!$A$1:$J$23</definedName>
    <definedName name="svdgdzrgsrt" localSheetId="32">#REF!</definedName>
    <definedName name="svdgdzrgsrt" localSheetId="40">#REF!</definedName>
    <definedName name="svdgdzrgsrt" localSheetId="50">#REF!</definedName>
    <definedName name="svdgdzrgsrt" localSheetId="56">#REF!</definedName>
    <definedName name="svdgdzrgsrt">#REF!</definedName>
    <definedName name="test" localSheetId="14">#REF!</definedName>
    <definedName name="test" localSheetId="25">#REF!</definedName>
    <definedName name="test" localSheetId="32">#REF!</definedName>
    <definedName name="test" localSheetId="40">#REF!</definedName>
    <definedName name="test" localSheetId="50">#REF!</definedName>
    <definedName name="test" localSheetId="56">#REF!</definedName>
    <definedName name="test" localSheetId="18">#REF!</definedName>
    <definedName name="test" localSheetId="51">#REF!</definedName>
    <definedName name="test" localSheetId="52">#REF!</definedName>
    <definedName name="test" localSheetId="53">#REF!</definedName>
    <definedName name="test" localSheetId="54">#REF!</definedName>
    <definedName name="test" localSheetId="55">#REF!</definedName>
    <definedName name="test">#REF!</definedName>
    <definedName name="TEST1" localSheetId="14">#REF!</definedName>
    <definedName name="TEST1" localSheetId="25">#REF!</definedName>
    <definedName name="TEST1" localSheetId="32">#REF!</definedName>
    <definedName name="TEST1" localSheetId="40">#REF!</definedName>
    <definedName name="TEST1" localSheetId="50">#REF!</definedName>
    <definedName name="TEST1" localSheetId="56">#REF!</definedName>
    <definedName name="TEST1" localSheetId="18">#REF!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A26" i="65" l="1"/>
  <c r="A67" i="65" l="1"/>
  <c r="A66" i="65"/>
  <c r="A65" i="65"/>
  <c r="A64" i="65"/>
  <c r="A63" i="65"/>
  <c r="A62" i="65"/>
  <c r="A61" i="65"/>
  <c r="A59" i="65"/>
  <c r="A58" i="65"/>
  <c r="A57" i="65"/>
  <c r="A56" i="65"/>
  <c r="A55" i="65"/>
  <c r="A53" i="65"/>
  <c r="A52" i="65"/>
  <c r="A51" i="65"/>
  <c r="A50" i="65"/>
  <c r="A49" i="65"/>
  <c r="A48" i="65"/>
  <c r="A47" i="65"/>
  <c r="A46" i="65"/>
  <c r="A45" i="65"/>
  <c r="A43" i="65"/>
  <c r="A42" i="65"/>
  <c r="A41" i="65"/>
  <c r="A40" i="65"/>
  <c r="A39" i="65"/>
  <c r="A38" i="65"/>
  <c r="A37" i="65"/>
  <c r="A36" i="65"/>
  <c r="A35" i="65"/>
  <c r="A33" i="65"/>
  <c r="A32" i="65"/>
  <c r="A31" i="65"/>
  <c r="A30" i="65"/>
  <c r="A29" i="65"/>
  <c r="A28" i="65"/>
  <c r="A25" i="65"/>
  <c r="A24" i="65"/>
  <c r="A23" i="65"/>
  <c r="A22" i="65"/>
  <c r="A21" i="65"/>
  <c r="A20" i="65"/>
  <c r="A19" i="65"/>
  <c r="A18" i="65"/>
  <c r="A17" i="65"/>
  <c r="A16" i="65"/>
  <c r="A15" i="65"/>
  <c r="A13" i="65"/>
  <c r="A12" i="65"/>
  <c r="A11" i="65"/>
  <c r="A10" i="65"/>
  <c r="A9" i="65"/>
  <c r="A8" i="65"/>
  <c r="A7" i="65"/>
  <c r="A6" i="65"/>
  <c r="A5" i="65"/>
  <c r="A4" i="65"/>
  <c r="A3" i="65"/>
</calcChain>
</file>

<file path=xl/sharedStrings.xml><?xml version="1.0" encoding="utf-8"?>
<sst xmlns="http://schemas.openxmlformats.org/spreadsheetml/2006/main" count="1604" uniqueCount="354">
  <si>
    <t>TRIMESTRE</t>
  </si>
  <si>
    <t>Rapporti di lavoro attivati</t>
  </si>
  <si>
    <t>Lavoratori  attivati</t>
  </si>
  <si>
    <t>I trim</t>
  </si>
  <si>
    <t>II trim</t>
  </si>
  <si>
    <t>III trim</t>
  </si>
  <si>
    <t>IV trim</t>
  </si>
  <si>
    <t>Rapporti di lavoro cessati</t>
  </si>
  <si>
    <t>Lavoratori  cessati</t>
  </si>
  <si>
    <t>Tabella 1.3 – Rapporti di lavoro attivati per genere del lavoratore interessato (valori assoluti e variazioni assolute e percentuali). I trimestre 2013 – IV trimestre 2015</t>
  </si>
  <si>
    <t>Valori assoluti</t>
  </si>
  <si>
    <t>Var. rispetto allo stesso trimestre dell'anno precedente</t>
  </si>
  <si>
    <t>assolute</t>
  </si>
  <si>
    <t>percentuali</t>
  </si>
  <si>
    <t>Maschi</t>
  </si>
  <si>
    <t>Femmine</t>
  </si>
  <si>
    <t>Fonte: Ministero del Lavoro e delle Politiche Sociali - Sistema Informativo Statistico delle Comunicazioni Obbligatorie</t>
  </si>
  <si>
    <t>Valori assoluti (b)</t>
  </si>
  <si>
    <t>Composizione percentuale</t>
  </si>
  <si>
    <t>Nord</t>
  </si>
  <si>
    <t>Centro</t>
  </si>
  <si>
    <t>Mezzogiorno</t>
  </si>
  <si>
    <t>Totale</t>
  </si>
  <si>
    <t xml:space="preserve">(a) Si intende la ripartizione geografica della sede in cui si svolge l'attività lavorativa  </t>
  </si>
  <si>
    <t>(b) Nel valore Totale sono compresi i rapporti di lavoro non classificabili nelle ripartizioni pertanto il totale è lievemente difforme dalla somma dei valori ripartizionali</t>
  </si>
  <si>
    <t>TIPOLOGIA DI CONTRATTO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</si>
  <si>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</si>
  <si>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</si>
  <si>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</si>
  <si>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</si>
  <si>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Altro (a)</t>
  </si>
  <si>
    <t xml:space="preserve">Totale 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</si>
  <si>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</si>
  <si>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</si>
  <si>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</si>
  <si>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</si>
  <si>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</si>
  <si>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Italia</t>
  </si>
  <si>
    <t>(b) Nel valore dell'Italia sono compresi i rapporti di lavoro non classificabili nelle ripartizioni pertanto il totale è lievemente difforme dalla somma dei valori ripartizionali</t>
  </si>
  <si>
    <t>Numero medio cessazioni per lavoratore</t>
  </si>
  <si>
    <t>MOTIVI DI CESSAZIONE</t>
  </si>
  <si>
    <t>Cessazione richiesta dal lavoratore</t>
  </si>
  <si>
    <t>Cessazione promossa dal datore di lavoro</t>
  </si>
  <si>
    <t>Cessazione al Termine</t>
  </si>
  <si>
    <t xml:space="preserve">Altre cause  (c ) </t>
  </si>
  <si>
    <t>di cui:</t>
  </si>
  <si>
    <t>Cessazione attività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</si>
  <si>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</si>
  <si>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</si>
  <si>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</si>
  <si>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</si>
  <si>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</si>
  <si>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(d) A partire dal 15 marzo del 2009 è stata inserita nel modello CO la causale “cessazione attività”, pertanto il dato riferito al I trimestre 2009 non è disponibile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</si>
  <si>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</si>
  <si>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</si>
  <si>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</si>
  <si>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</si>
  <si>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</si>
  <si>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</si>
  <si>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</si>
  <si>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</si>
  <si>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</si>
  <si>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</si>
  <si>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</si>
  <si>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</si>
  <si>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</si>
  <si>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</si>
  <si>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</si>
  <si>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</si>
  <si>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>- di cui Istruzione</t>
  </si>
  <si>
    <t xml:space="preserve"> Tempo Indeterminato </t>
  </si>
  <si>
    <t xml:space="preserve"> Tempo Determinato </t>
  </si>
  <si>
    <t xml:space="preserve"> Apprendistato </t>
  </si>
  <si>
    <t xml:space="preserve"> Contratti di Collaborazione </t>
  </si>
  <si>
    <t xml:space="preserve"> Altro (a)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</si>
  <si>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</si>
  <si>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</si>
  <si>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</si>
  <si>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</si>
  <si>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</si>
  <si>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</si>
  <si>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</si>
  <si>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</si>
  <si>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</si>
  <si>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</si>
  <si>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</si>
  <si>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(a)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</si>
  <si>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</si>
  <si>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</si>
  <si>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</si>
  <si>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</si>
  <si>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</si>
  <si>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</si>
  <si>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</si>
  <si>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</si>
  <si>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Muratori in pietra, mattoni, refrattari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</si>
  <si>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</si>
  <si>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</si>
  <si>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</si>
  <si>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</si>
  <si>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</si>
  <si>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Bidelli e professioni assimilate</t>
  </si>
  <si>
    <t>Collaboratori domestici e professioni assimilate</t>
  </si>
  <si>
    <t>Addetti agli affari generali</t>
  </si>
  <si>
    <t>Professori di scuola secondaria inferiore</t>
  </si>
  <si>
    <t>CLASSE DI ETA'</t>
  </si>
  <si>
    <t>Lavoratori attivati (A)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</si>
  <si>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</si>
  <si>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</si>
  <si>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</si>
  <si>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</si>
  <si>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</si>
  <si>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</si>
  <si>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</si>
  <si>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</si>
  <si>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</si>
  <si>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</si>
  <si>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</si>
  <si>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</si>
  <si>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</si>
  <si>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</si>
  <si>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</si>
  <si>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</si>
  <si>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</si>
  <si>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</si>
  <si>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CLASSE DI DURATA EFFETTIVA</t>
  </si>
  <si>
    <t xml:space="preserve">Fino ad un mese </t>
  </si>
  <si>
    <t xml:space="preserve">   di cui: 1 giorno</t>
  </si>
  <si>
    <t>2-3 giorni</t>
  </si>
  <si>
    <t>4-30 giorni</t>
  </si>
  <si>
    <t xml:space="preserve">oltre 1 anno 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</si>
  <si>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</si>
  <si>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</si>
  <si>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</si>
  <si>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</si>
  <si>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</si>
  <si>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</si>
  <si>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</si>
  <si>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</si>
  <si>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</si>
  <si>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Tabella 4.6 – Lavoratori interessati da almeno una cessazione di rapporto di lavoro, rapporti di lavoro cessati e numero medio di cessazioni per lavoratore, per classe di età e genere (valori assoluti). Anni 2013, 2014, 2015</t>
  </si>
  <si>
    <t>Rapporti di lavoro cessati (B)</t>
  </si>
  <si>
    <t>Numero medio cessazioni per lavoratore (B/A)</t>
  </si>
  <si>
    <t>Tabella 4.7 – Variazione percentuale rispetto all’anno precedente dei lavoratori interessati da almeno una cessazione di rapporto di lavoro per classe di età e genere. Anni 2013, 2014, 2015</t>
  </si>
  <si>
    <t>CLASSE DI ETA’</t>
  </si>
  <si>
    <t>oltre 1 anno</t>
  </si>
  <si>
    <t>Fino ad un mese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</si>
  <si>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</si>
  <si>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</si>
  <si>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</si>
  <si>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</si>
  <si>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</si>
  <si>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</si>
  <si>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</si>
  <si>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</si>
  <si>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</si>
  <si>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</si>
  <si>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</si>
  <si>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</si>
  <si>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</si>
  <si>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</si>
  <si>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</si>
  <si>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</si>
  <si>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</si>
  <si>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</si>
  <si>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</si>
  <si>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</si>
  <si>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</si>
  <si>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</si>
  <si>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</si>
  <si>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</si>
  <si>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</si>
  <si>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</si>
  <si>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</si>
  <si>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</si>
  <si>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</si>
  <si>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</si>
  <si>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</si>
  <si>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</si>
  <si>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</si>
  <si>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</si>
  <si>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</si>
  <si>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Cessazione richiesta  dal lavoratore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</si>
  <si>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</si>
  <si>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</si>
  <si>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</si>
  <si>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</si>
  <si>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</si>
  <si>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</si>
  <si>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</si>
  <si>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</si>
  <si>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</si>
  <si>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</si>
  <si>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</si>
  <si>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</si>
  <si>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</si>
  <si>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</si>
  <si>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</si>
  <si>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</si>
  <si>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</si>
  <si>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</si>
  <si>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</si>
  <si>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</si>
  <si>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Tabella 1.5  – Rapporti di lavoro attivati per tipologia di contratto (valori assoluti e composizioni percentuali). I trimestre 2013 – IV trimestre 2015</t>
  </si>
  <si>
    <t>Tabella 1.6  - Lavoratori interessati da almeno una attivazione (a) e numero medio di attivazioni  per genere (valori assoluti e variazioni percentuali). I trimestre 2013 – IV trimestre 2015</t>
  </si>
  <si>
    <t>Tabella 1.7 - Rapporti di lavoro cessati per genere del lavoratore interessato (valori assoluti e variazioni percentuali ). I trimestre 2013 – IV trimestre 2015</t>
  </si>
  <si>
    <t>Tabella 1.8  – Rapporti di lavoro cessati per ripartizione geografica (a) (valori assoluti, composizioni percentuali e variazioni assolute e percentuali). I trimestre 2013 – IV trimestre 2015</t>
  </si>
  <si>
    <t>Tabella 1.9  – Rapporti di lavoro cessati per tipologia di contratto (valori assoluti e composizioni percentuali). I trimestre 2013 – IV trimestre 2015</t>
  </si>
  <si>
    <t>Tabella 1.10  - Lavoratori interessati da almeno una cessazione di rapporto di lavoro (a) e  numero medio di cessazioni per genere  (valori assoluti e variazioni percentuali). I trimestre 2013 – IV trimestre 2015</t>
  </si>
  <si>
    <t>Tabella 1.11 – Rapporti di lavoro cessati per motivo di cessazione (valori assoluti). I trimestre 2013 – IV trimestre 2015</t>
  </si>
  <si>
    <t>Tabella 2.1  – Rapporti di lavoro attivati per ripartizione geografica (a) e genere del lavoratore interessato (valori assoluti, composizioni percentuali e variazioni percentuali). Anni 2013, 2014, 2015</t>
  </si>
  <si>
    <t>Tabella 2.2 - Rapporti di lavoro attivati per genere del lavoratore interessato e settore di attività economica  (variazioni percentuali). Anni 2013, 2014, 2015</t>
  </si>
  <si>
    <t>Tabella 2.3 bis – Rapporti di lavoro attivati per tipologia di contratto e genere del lavoratore interessato (valori assoluti, composizioni percentuali e variazioni percentuali). Anni 2013, 2014, 2015</t>
  </si>
  <si>
    <t>Tabella 2.4 - Rapporti di lavoro attivati per qualifica professionale (prime dieci posizioni per numerosità) tipologia di contratto e genere del lavoratore interessato  (composizione percentuale e valori assoluti). Anno 2015</t>
  </si>
  <si>
    <t>Tabella 2.7 – Variazione percentuale rispetto all’anno precedente dei lavoratori interessati da almeno una attivazione di rapporto di lavoro per classe di età e genere. Anni 2013, 2014, 2015</t>
  </si>
  <si>
    <t>Tabella 1.4  – Rapporti di lavoro attivati per ripartizione geografica (a) (valori assoluti, composizioni percentuali e variazioni assolute e  percentuali). I trimestre 2013 – IV trimestre 2015</t>
  </si>
  <si>
    <t>Tabella 2.2 bis - Rapporti di lavoro attivati per genere del lavoratore interessato e settore di attività economica  (valori assoluti, composizioni percentuali e variazioni percentuali). Anni 2013, 2014, 2015</t>
  </si>
  <si>
    <t>Tabella 2.5 – Rapporti di lavoro attivati, lavoratori interessati da almeno un’attivazione di rapporto di lavoro, numero medio di attivazioni per lavoratore per classe di età e genere del lavoratore interessato (valori assoluti). Anni 2013, 2014, 2015</t>
  </si>
  <si>
    <t>Tabella 2.3 – Rapporti di lavoro attivati per tipologia di contratto e genere del lavoratore interessato (valori assoluti, composizioni percentuali e variazioni percentuali). Anni 2013, 2014, 2015</t>
  </si>
  <si>
    <t>Tabella 4.1 – Rapporti di lavoro cessati per ripartizione geografica (a) e genere del lavoratore interessato (valori assoluti, composizioni percentuali e variazioni percentuali). Anni 2013, 2014, 2015</t>
  </si>
  <si>
    <t>Tabella 4.2 – Rapporti di lavoro cessati per settore di attività economica (valori assoluti, composizioni percentuali e variazioni percentuali). Anni 2013, 2014, 2015</t>
  </si>
  <si>
    <t>Tabella 4.3 – Rapporti di lavoro cessati per tipologia di contratto e genere (valori assoluti, composizioni percentuali e variazioni percentuali). Anni 2013, 2014, 2015</t>
  </si>
  <si>
    <t>Tabella 4.4 – Rapporti di lavoro cessati per classe di durata effettiva (valori assoluti, composizioni percentuali e variazioni percentuali). Anni 2013, 2014, 2015</t>
  </si>
  <si>
    <t>Tabella 4.5 – Rapporti di lavoro cessati per motivo di cessazione (valori assoluti, composizioni percentuali e variazioni percentuali). Anni 2013, 2014, 2015</t>
  </si>
  <si>
    <t>Tabella 4.3 bis– Rapporti di lavoro cessati per tipologia di contratto e genere (valori assoluti, composizioni percentuali e variazioni percentuali). Anni 2013, 2014, 2015</t>
  </si>
  <si>
    <t>Tabella 4.2 bis– Rapporti di lavoro cessati per genere e settore di attività economica (valori assoluti, composizioni percentuali e variazioni percentuali). Anni 2013, 2014, 2015</t>
  </si>
  <si>
    <t>Tabella 2.8 - Numero medio di rapporti di lavoro attivati per lavoratore, per settore di attività economica e tipologia di contratto. Anno 2015</t>
  </si>
  <si>
    <t>Tabella 2.9 - Numero medio di rapporti di lavoro attivati per lavoratore, tipologia di contratto e genere del lavoratore interessato. Settore di attività economica: Agricoltura, Costruzioni, Alberghi e ristoranti, Altri servizi pubblici, sociali e personali. Anno 2015</t>
  </si>
  <si>
    <t>Tabella 2.10 - Numero medio di rapporti di lavoro attivati per lavoratrice, per tipologia di contratto e settore di attività economica: PA, istruzione e sanità, Organizzazioni e organismi extraterritoriali. Anno 2015</t>
  </si>
  <si>
    <t>P.A.in senso stretto</t>
  </si>
  <si>
    <t>Istruzione</t>
  </si>
  <si>
    <t>Sanità e Assistenza sociale</t>
  </si>
  <si>
    <t>Organizzazioni e organismi extraterritoriali</t>
  </si>
  <si>
    <t xml:space="preserve">P.A., istruzione 
e sanità 
Totale 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</si>
  <si>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</si>
  <si>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</si>
  <si>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</si>
  <si>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</si>
  <si>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</si>
  <si>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</si>
  <si>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</si>
  <si>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</si>
  <si>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</si>
  <si>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</si>
  <si>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</si>
  <si>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</si>
  <si>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</si>
  <si>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</si>
  <si>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</si>
  <si>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</si>
  <si>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</si>
  <si>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</si>
  <si>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</si>
  <si>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</si>
  <si>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</si>
  <si>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</si>
  <si>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addetto all'imballaggio e al magazzino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</si>
  <si>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</si>
  <si>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</si>
  <si>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</si>
  <si>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</si>
  <si>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</si>
  <si>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</si>
  <si>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</si>
  <si>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FASCE DURATA PRIMA DELLA TRASFORMAZIONE</t>
  </si>
  <si>
    <t>fino ad 1 mese</t>
  </si>
  <si>
    <t>&gt; 1 anno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</si>
  <si>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</si>
  <si>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</si>
  <si>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</si>
  <si>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</si>
  <si>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</si>
  <si>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</si>
  <si>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</si>
  <si>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</si>
  <si>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</si>
  <si>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</si>
  <si>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</si>
  <si>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Tabella 1.1 – Rapporti di lavoro attivati e lavoratori interessati da almeno un‘attivazione (valori assoluti e variazione tendenziale percentuale). I trimestre 2013 – IV trimestre 2015</t>
  </si>
  <si>
    <t xml:space="preserve">Variazione tendenziale % </t>
  </si>
  <si>
    <t>Tabella 1.2 – Rapporti di lavoro cessati e lavoratori interessati da almeno una cessazione  (valori assoluti e variazione tendenziale percentuale). I trimestre 2013 – IV trimestre 2015</t>
  </si>
  <si>
    <t>Variazione tendenziale %</t>
  </si>
  <si>
    <t>Lavoratori cessati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</si>
  <si>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</si>
  <si>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-</t>
  </si>
  <si>
    <t>(a) La tipologia contrattuale "Altro" include: contratto di formazione lavoro (solo P.A.); contratto di inserimento lavorativo; contratto di agenzia a tempo determinato e indeterminato; lavoro autonomo nello spettacolo.</t>
  </si>
  <si>
    <t>Lavoratori attivati (a) (A)</t>
  </si>
  <si>
    <t>(a) Eventuali età non corrette sono state attribuite all’ultima fascia di età ammissibile per la tipologia contrattuale in essere</t>
  </si>
  <si>
    <t>Lavoratori cessati (a) (A)</t>
  </si>
  <si>
    <t>Tabella 5.9 – Numero medio di rapporti di lavoro cessati per lavoratore, Regione (a) e settore di attività economica (valori assoluti). Anno 2015</t>
  </si>
  <si>
    <t>Tabella 5.8 – Lavoratori interessati da almeno un rapporto di lavoro cessato per Regione (a) e settore di attività economica (composizioni percentuali e valori assoluti). Anno 2015</t>
  </si>
  <si>
    <t>Tabella 5.7 – Numero medio di rapporti di lavoro attivati per lavoratore, Regione (a) e settore di attività economica (valori assoluti). Anno 2015</t>
  </si>
  <si>
    <t>Tabella 5.6 – Lavoratori interessati da almeno un rapporto di lavoro attivato per Regione (a) e settore di attività economica (composizioni percentuali e valori assoluti). Anno 2015</t>
  </si>
  <si>
    <t>Tabella 5.5 - Variazione percentuale rispetto all’anno precedente dei rapporti di lavoro cessati per Regione (a) e motivo di cessazione . Anni 2013, 2014, 2015</t>
  </si>
  <si>
    <t>Tabella 5.4 – Rapporti di lavoro cessati per Regione (a) e motivo di cessazione (composizione percentuale e valori assoluti). Anno 2015</t>
  </si>
  <si>
    <t>Tabella 5.3 – Variazione percentuale dei rapporti di lavoro cessati per Regione (a) e classe di durata effettiva.  Anni 2013, 2014, 2015</t>
  </si>
  <si>
    <t>Tabella 5.2 – Rapporti di lavoro cessati per Regione (a) e classe di durata effettiva (composizione percentuale e valori assoluti). Anno 2015</t>
  </si>
  <si>
    <t>Tabella 5.1 - Variazione percentuale dei rapporti di lavoro attivati rispetto all'anno precedente per Regione (a) e settore di attività economica. Anni 2013, 2014, 2015</t>
  </si>
  <si>
    <t>Tabella 6.5 – Tirocini extracurriculari attivati, lavoratori interessati da almeno un’attivazione di rapporto di lavoro, numero medio di attivazioni per lavoratore per classe di età e genere del lavoratore interessato (valori assoluti). Anni 2013, 2014, 2015</t>
  </si>
  <si>
    <t>Tabella 6.4 - Tirocini extracurriculari attivati per genere del lavoratore interessato e settore di attività economica  (variazioni percentuali). Anni 2013, 2014, 2015</t>
  </si>
  <si>
    <t>Tabella 6.4bis - Tirocini extracurriculari attivati per genere del lavoratore interessato e settore di attività economica  (valori assoluti, composizioni percentuali e variazioni percentuali). Anni 2013, 2014, 2015</t>
  </si>
  <si>
    <t>Tabella 6.3 –  Attivazioni di tirocini extracurriculari per Regione (a). Valori assoluti e variazione percentuale.  Anni 2014 e 2015</t>
  </si>
  <si>
    <t>Tabella 6.2  – Tirocini extracurriculari attivati per ripartizione geografica (a) e genere del lavoratore interessato (valori assoluti, composizioni percentuali e variazioni percentuali). Anni 2013, 2014, 2015</t>
  </si>
  <si>
    <t>Tabella 6.1 – Tirocini extracurriculari attivati e lavoratori interessati da almeno un‘attivazione (valori assoluti). I trimestre 2013 – IV trimestre 2015</t>
  </si>
  <si>
    <t>Tabella 7.1 – Rapporti di lavoro attivati per tipologia di contratto. Valori assoluti, composizioni percentuali e variazione percentuale.  Anni 2013 – 2015</t>
  </si>
  <si>
    <t xml:space="preserve"> Altro (a) </t>
  </si>
  <si>
    <t xml:space="preserve"> In Somministrazione </t>
  </si>
  <si>
    <t>Tabella 7.2 – Rapporti di lavoro in somministrazione attivati per genere del lavoratore interessato. Valori assoluti, composizioni percentuali e variazione percentuale.  Anni 2013 – 2015</t>
  </si>
  <si>
    <t>GENERE</t>
  </si>
  <si>
    <t>Tabella 7.3 – Rapporti di lavoro in somministrazione attivati per classe di età. Valori assoluti, composizioni percentuali e variazione percentuale.  Anni 2013 – 2015</t>
  </si>
  <si>
    <t>Da 25 a 29</t>
  </si>
  <si>
    <t>Da 30 a 34</t>
  </si>
  <si>
    <t>Tabella 7.4 - Rapporti di lavoro in somministrazione cessati per motivo di cessazione. Valori assoluti, composizioni percentuali e variazione percentuale.  Anni 2013 – 2015</t>
  </si>
  <si>
    <t>MOTIVO CESSAZIONE</t>
  </si>
  <si>
    <t>Altre cause</t>
  </si>
  <si>
    <t>Tabella 7.5 – Rapporti di lavoro in somministrazione cessati per classe di durata effettiva. Valori assoluti, composizioni percentuali e variazione percentuale.  Anni 2013 – 2015</t>
  </si>
  <si>
    <t xml:space="preserve">Oltre 1 anno </t>
  </si>
  <si>
    <t>Tabella 7.6 – Missioni attivate di rapporti di lavoro in somministrazione per settore di attività economica. Valori assoluti, composizioni percentuali e variazione percentuale.  Anni 2013 – 2015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</si>
  <si>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</si>
  <si>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</si>
  <si>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</si>
  <si>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</si>
  <si>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</si>
  <si>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</si>
  <si>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</si>
  <si>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Tabella 7.7 – Missioni cessate di rapporti di lavoro in somministrazione per settore di attività economica. Valori assoluti, composizioni percentuali e variazione percentuale.  Anni 2013 – 2015</t>
  </si>
  <si>
    <t>INDICE DELLE TABELLE :</t>
  </si>
  <si>
    <t>Rapporto annuale sulle Comunicazioni Obbligatorie 2015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</si>
  <si>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</si>
  <si>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</si>
  <si>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</si>
  <si>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</si>
  <si>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</si>
  <si>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6.                                                                                      Le esperienze di lavoro: i tirocini extracurriculari 
</t>
  </si>
  <si>
    <t xml:space="preserve">Capitolo 7.                                                                                      I rapporti di lavoro in somministrazione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</si>
  <si>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</si>
  <si>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</si>
  <si>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</si>
  <si>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</si>
  <si>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</si>
  <si>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 xml:space="preserve">CAPITOLO 6. Le esperienze di lavoro: i tirocini extracurriculari </t>
  </si>
  <si>
    <t>CAPITOLO 7. I rapporti di lavoro in somministrazione</t>
  </si>
  <si>
    <t>Tabella 3.1 - Rapporti di lavoro a tempo determinato trasformati a tempo indeterminato per Regione (a). Valori assoluti e percentuali. Anni 2013, 2014, 2015</t>
  </si>
  <si>
    <t>Tabella 3.2 - Rapporti di lavoro a tempo determinato trasformati a tempo indeterminato per settore di attività economica. Valori assoluti e percentuali. Anni 2013, 2014, 2015</t>
  </si>
  <si>
    <t>Tabella 3.3 - Rapporti di lavoro a tempo determinato trasformati a tempo indeterminato per qualifica professionale del lavoratore coinvolto. Valori assoluti e percentuali. Anno 2015</t>
  </si>
  <si>
    <t>Tabella 3.4 - Durata del contratto prima della trasformazione. Valori assoluti e percentuali. Anni 2013, 2014, 2015</t>
  </si>
  <si>
    <t>Tabella 3.5 - Contratti di lavoro trasformati e cessati per anno di trasformazione e anno di cessazione. Valori assoluti e composizione sul totale. Anni 2013, 2014, 2015</t>
  </si>
  <si>
    <t>Tabella 3.6 - Lavoratori interessati da trasformazioni da tempo determinato a tempo indeterminato per genere e classe di età. Valori assoluti, composizioni e variazioni percentuali. Anni 2013, 2014, 2015</t>
  </si>
  <si>
    <t xml:space="preserve"> (a) In ciascun trimestre i lavoratori interessati da più di una cessazione sono considerati una sola volta</t>
  </si>
  <si>
    <t>Lavoratori attivati</t>
  </si>
  <si>
    <t>1-3 mesi</t>
  </si>
  <si>
    <t>3-12 mesi</t>
  </si>
  <si>
    <t>Tabella 2.6 – Lavoratori interessati da almeno un’attivazione per classe d’età, tipologia di contratto e genere (composizione percentuale*). Anno 2015</t>
  </si>
  <si>
    <t>* La somma dei valori potrebbe essere superiore a 100 poiché uno stesso lavoratore nel periodo considerato può essere stato coinvolto da più rapporti di lavoro.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</si>
</sst>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9"/>
      <color rgb="FF000000"/>
      <name val="Arial Narrow"/>
      <family val="2"/>
    </font>
    <font>
      <b/>
      <i/>
      <sz val="9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165" fontId="3" fillId="0" borderId="0" xfId="2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wrapText="1"/>
    </xf>
    <xf numFmtId="3" fontId="9" fillId="3" borderId="0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wrapText="1"/>
    </xf>
    <xf numFmtId="3" fontId="7" fillId="3" borderId="0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164" fontId="7" fillId="3" borderId="2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vertical="center"/>
    </xf>
    <xf numFmtId="2" fontId="9" fillId="3" borderId="0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vertical="center"/>
    </xf>
    <xf numFmtId="2" fontId="9" fillId="3" borderId="2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/>
    <xf numFmtId="0" fontId="7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17" fillId="2" borderId="0" xfId="0" applyFont="1" applyFill="1" applyBorder="1"/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Border="1"/>
    <xf numFmtId="0" fontId="4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3" fillId="2" borderId="0" xfId="0" applyFont="1" applyFill="1"/>
    <xf numFmtId="0" fontId="3" fillId="2" borderId="0" xfId="0" applyFont="1" applyFill="1" applyBorder="1"/>
    <xf numFmtId="0" fontId="19" fillId="2" borderId="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0" fillId="2" borderId="0" xfId="0" applyFont="1" applyFill="1" applyBorder="1" applyAlignment="1">
      <alignment vertical="center" wrapText="1"/>
    </xf>
    <xf numFmtId="0" fontId="0" fillId="0" borderId="0" xfId="0" applyFont="1" applyBorder="1"/>
    <xf numFmtId="0" fontId="21" fillId="2" borderId="0" xfId="0" applyFont="1" applyFill="1" applyBorder="1" applyAlignment="1">
      <alignment horizontal="left" vertical="center"/>
    </xf>
    <xf numFmtId="164" fontId="21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/>
    <xf numFmtId="0" fontId="23" fillId="0" borderId="0" xfId="0" applyFont="1" applyBorder="1"/>
    <xf numFmtId="0" fontId="22" fillId="2" borderId="0" xfId="0" applyFont="1" applyFill="1" applyBorder="1"/>
    <xf numFmtId="0" fontId="19" fillId="2" borderId="2" xfId="0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166" fontId="9" fillId="2" borderId="0" xfId="1" applyNumberFormat="1" applyFont="1" applyFill="1" applyBorder="1" applyAlignment="1"/>
    <xf numFmtId="164" fontId="4" fillId="2" borderId="0" xfId="0" applyNumberFormat="1" applyFont="1" applyFill="1"/>
    <xf numFmtId="167" fontId="9" fillId="2" borderId="0" xfId="0" applyNumberFormat="1" applyFont="1" applyFill="1" applyBorder="1" applyAlignment="1"/>
    <xf numFmtId="0" fontId="9" fillId="2" borderId="0" xfId="0" applyFont="1" applyFill="1" applyBorder="1" applyAlignment="1">
      <alignment horizontal="left" vertical="center" wrapText="1"/>
    </xf>
    <xf numFmtId="166" fontId="10" fillId="0" borderId="0" xfId="3" quotePrefix="1" applyNumberFormat="1" applyFont="1" applyFill="1" applyAlignment="1">
      <alignment horizontal="left" wrapText="1" indent="1"/>
    </xf>
    <xf numFmtId="166" fontId="10" fillId="0" borderId="0" xfId="1" applyNumberFormat="1" applyFont="1" applyFill="1" applyBorder="1" applyAlignment="1"/>
    <xf numFmtId="164" fontId="16" fillId="0" borderId="0" xfId="0" applyNumberFormat="1" applyFont="1" applyFill="1"/>
    <xf numFmtId="167" fontId="10" fillId="0" borderId="0" xfId="0" applyNumberFormat="1" applyFont="1" applyFill="1" applyBorder="1" applyAlignment="1"/>
    <xf numFmtId="0" fontId="22" fillId="0" borderId="0" xfId="0" applyFont="1" applyFill="1" applyBorder="1"/>
    <xf numFmtId="0" fontId="22" fillId="0" borderId="0" xfId="0" applyFont="1" applyFill="1"/>
    <xf numFmtId="0" fontId="7" fillId="2" borderId="0" xfId="0" applyFont="1" applyFill="1" applyBorder="1" applyAlignment="1">
      <alignment horizontal="left" vertical="center"/>
    </xf>
    <xf numFmtId="166" fontId="7" fillId="2" borderId="0" xfId="1" applyNumberFormat="1" applyFont="1" applyFill="1" applyBorder="1" applyAlignment="1"/>
    <xf numFmtId="164" fontId="2" fillId="2" borderId="0" xfId="0" applyNumberFormat="1" applyFont="1" applyFill="1"/>
    <xf numFmtId="167" fontId="7" fillId="2" borderId="0" xfId="0" applyNumberFormat="1" applyFont="1" applyFill="1" applyBorder="1" applyAlignment="1"/>
    <xf numFmtId="0" fontId="9" fillId="2" borderId="1" xfId="0" applyFont="1" applyFill="1" applyBorder="1" applyAlignment="1">
      <alignment horizontal="left" vertical="center"/>
    </xf>
    <xf numFmtId="166" fontId="10" fillId="0" borderId="0" xfId="3" quotePrefix="1" applyNumberFormat="1" applyFont="1" applyFill="1" applyBorder="1" applyAlignment="1">
      <alignment horizontal="left" wrapText="1" indent="1"/>
    </xf>
    <xf numFmtId="0" fontId="7" fillId="2" borderId="2" xfId="0" applyFont="1" applyFill="1" applyBorder="1" applyAlignment="1">
      <alignment horizontal="left" vertical="center"/>
    </xf>
    <xf numFmtId="166" fontId="7" fillId="2" borderId="2" xfId="1" applyNumberFormat="1" applyFont="1" applyFill="1" applyBorder="1" applyAlignment="1"/>
    <xf numFmtId="164" fontId="2" fillId="2" borderId="2" xfId="0" applyNumberFormat="1" applyFont="1" applyFill="1" applyBorder="1"/>
    <xf numFmtId="167" fontId="7" fillId="2" borderId="2" xfId="0" applyNumberFormat="1" applyFont="1" applyFill="1" applyBorder="1" applyAlignment="1"/>
    <xf numFmtId="0" fontId="16" fillId="2" borderId="0" xfId="0" applyFont="1" applyFill="1" applyBorder="1"/>
    <xf numFmtId="166" fontId="4" fillId="2" borderId="0" xfId="1" applyNumberFormat="1" applyFont="1" applyFill="1" applyBorder="1" applyAlignment="1">
      <alignment horizontal="right" vertical="center"/>
    </xf>
    <xf numFmtId="166" fontId="2" fillId="2" borderId="0" xfId="1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166" fontId="9" fillId="2" borderId="0" xfId="4" applyNumberFormat="1" applyFont="1" applyFill="1" applyAlignment="1">
      <alignment horizontal="left" vertical="center"/>
    </xf>
    <xf numFmtId="166" fontId="9" fillId="2" borderId="0" xfId="4" applyNumberFormat="1" applyFont="1" applyFill="1" applyAlignment="1">
      <alignment horizontal="left"/>
    </xf>
    <xf numFmtId="166" fontId="7" fillId="2" borderId="0" xfId="4" applyNumberFormat="1" applyFont="1" applyFill="1" applyAlignment="1">
      <alignment horizontal="left" vertical="center"/>
    </xf>
    <xf numFmtId="166" fontId="4" fillId="2" borderId="0" xfId="0" applyNumberFormat="1" applyFont="1" applyFill="1" applyBorder="1"/>
    <xf numFmtId="166" fontId="9" fillId="2" borderId="0" xfId="4" applyNumberFormat="1" applyFont="1" applyFill="1" applyAlignment="1">
      <alignment vertical="center"/>
    </xf>
    <xf numFmtId="166" fontId="7" fillId="2" borderId="2" xfId="4" applyNumberFormat="1" applyFont="1" applyFill="1" applyBorder="1" applyAlignment="1">
      <alignment horizontal="left"/>
    </xf>
    <xf numFmtId="0" fontId="20" fillId="2" borderId="2" xfId="0" applyFont="1" applyFill="1" applyBorder="1" applyAlignment="1">
      <alignment vertical="center" wrapText="1"/>
    </xf>
    <xf numFmtId="164" fontId="20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vertical="center" wrapText="1"/>
    </xf>
    <xf numFmtId="164" fontId="21" fillId="2" borderId="0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vertical="center" wrapText="1"/>
    </xf>
    <xf numFmtId="164" fontId="19" fillId="2" borderId="2" xfId="0" applyNumberFormat="1" applyFont="1" applyFill="1" applyBorder="1" applyAlignment="1">
      <alignment horizontal="right" vertical="center" wrapText="1"/>
    </xf>
    <xf numFmtId="3" fontId="19" fillId="2" borderId="2" xfId="0" applyNumberFormat="1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4" fillId="2" borderId="0" xfId="5" applyFont="1" applyFill="1" applyBorder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Border="1" applyAlignment="1">
      <alignment horizontal="left" vertical="center"/>
    </xf>
    <xf numFmtId="164" fontId="4" fillId="2" borderId="0" xfId="5" applyNumberFormat="1" applyFont="1" applyFill="1" applyBorder="1" applyAlignment="1">
      <alignment horizontal="right" vertical="center"/>
    </xf>
    <xf numFmtId="164" fontId="2" fillId="2" borderId="0" xfId="5" applyNumberFormat="1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4" fillId="2" borderId="0" xfId="5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6" fillId="2" borderId="0" xfId="0" applyFont="1" applyFill="1" applyBorder="1" applyAlignment="1">
      <alignment horizontal="left" vertical="center" wrapText="1"/>
    </xf>
    <xf numFmtId="3" fontId="16" fillId="2" borderId="0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/>
    <xf numFmtId="3" fontId="15" fillId="2" borderId="0" xfId="1" applyNumberFormat="1" applyFont="1" applyFill="1"/>
    <xf numFmtId="168" fontId="4" fillId="2" borderId="0" xfId="0" applyNumberFormat="1" applyFont="1" applyFill="1" applyBorder="1"/>
    <xf numFmtId="0" fontId="15" fillId="2" borderId="0" xfId="0" applyFont="1" applyFill="1" applyAlignment="1">
      <alignment wrapText="1"/>
    </xf>
    <xf numFmtId="3" fontId="15" fillId="2" borderId="0" xfId="1" applyNumberFormat="1" applyFont="1" applyFill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3" fontId="28" fillId="2" borderId="0" xfId="1" applyNumberFormat="1" applyFont="1" applyFill="1"/>
    <xf numFmtId="3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18" fillId="2" borderId="0" xfId="0" applyFont="1" applyFill="1"/>
    <xf numFmtId="3" fontId="18" fillId="2" borderId="0" xfId="1" applyNumberFormat="1" applyFont="1" applyFill="1"/>
    <xf numFmtId="3" fontId="2" fillId="2" borderId="0" xfId="0" applyNumberFormat="1" applyFont="1" applyFill="1" applyBorder="1"/>
    <xf numFmtId="168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wrapText="1"/>
    </xf>
    <xf numFmtId="0" fontId="18" fillId="2" borderId="2" xfId="0" applyFont="1" applyFill="1" applyBorder="1"/>
    <xf numFmtId="166" fontId="9" fillId="2" borderId="0" xfId="14" applyNumberFormat="1" applyFont="1" applyFill="1" applyAlignment="1">
      <alignment horizontal="left" vertical="center"/>
    </xf>
    <xf numFmtId="166" fontId="9" fillId="2" borderId="0" xfId="14" applyNumberFormat="1" applyFont="1" applyFill="1" applyAlignment="1">
      <alignment horizontal="left"/>
    </xf>
    <xf numFmtId="166" fontId="7" fillId="2" borderId="0" xfId="14" applyNumberFormat="1" applyFont="1" applyFill="1" applyAlignment="1">
      <alignment horizontal="left" vertical="center"/>
    </xf>
    <xf numFmtId="166" fontId="9" fillId="2" borderId="0" xfId="14" applyNumberFormat="1" applyFont="1" applyFill="1" applyAlignment="1">
      <alignment vertical="center"/>
    </xf>
    <xf numFmtId="166" fontId="9" fillId="2" borderId="1" xfId="14" applyNumberFormat="1" applyFont="1" applyFill="1" applyBorder="1" applyAlignment="1">
      <alignment vertical="center"/>
    </xf>
    <xf numFmtId="3" fontId="9" fillId="2" borderId="0" xfId="14" applyNumberFormat="1" applyFont="1" applyFill="1" applyBorder="1"/>
    <xf numFmtId="3" fontId="4" fillId="2" borderId="1" xfId="1" applyNumberFormat="1" applyFont="1" applyFill="1" applyBorder="1"/>
    <xf numFmtId="166" fontId="9" fillId="2" borderId="0" xfId="14" applyNumberFormat="1" applyFont="1" applyFill="1" applyBorder="1" applyAlignment="1">
      <alignment vertical="center"/>
    </xf>
    <xf numFmtId="3" fontId="4" fillId="2" borderId="0" xfId="1" applyNumberFormat="1" applyFont="1" applyFill="1" applyBorder="1"/>
    <xf numFmtId="166" fontId="9" fillId="2" borderId="0" xfId="14" applyNumberFormat="1" applyFont="1" applyFill="1" applyBorder="1" applyAlignment="1">
      <alignment horizontal="left" vertical="center"/>
    </xf>
    <xf numFmtId="166" fontId="9" fillId="2" borderId="0" xfId="14" applyNumberFormat="1" applyFont="1" applyFill="1" applyBorder="1" applyAlignment="1">
      <alignment horizontal="left"/>
    </xf>
    <xf numFmtId="166" fontId="7" fillId="2" borderId="2" xfId="14" applyNumberFormat="1" applyFont="1" applyFill="1" applyBorder="1" applyAlignment="1">
      <alignment horizontal="left"/>
    </xf>
    <xf numFmtId="3" fontId="7" fillId="2" borderId="2" xfId="14" applyNumberFormat="1" applyFont="1" applyFill="1" applyBorder="1"/>
    <xf numFmtId="3" fontId="2" fillId="2" borderId="2" xfId="0" applyNumberFormat="1" applyFont="1" applyFill="1" applyBorder="1"/>
    <xf numFmtId="168" fontId="2" fillId="2" borderId="2" xfId="0" applyNumberFormat="1" applyFont="1" applyFill="1" applyBorder="1"/>
    <xf numFmtId="0" fontId="10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6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6" fillId="2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9" fillId="2" borderId="0" xfId="0" applyNumberFormat="1" applyFont="1" applyFill="1" applyBorder="1" applyAlignment="1">
      <alignment horizontal="right" vertical="center"/>
    </xf>
    <xf numFmtId="164" fontId="29" fillId="2" borderId="2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16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9" fillId="2" borderId="0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6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Border="1" applyAlignment="1">
      <alignment horizontal="right" vertical="center"/>
    </xf>
    <xf numFmtId="168" fontId="16" fillId="2" borderId="0" xfId="1" applyNumberFormat="1" applyFont="1" applyFill="1" applyBorder="1" applyAlignment="1">
      <alignment horizontal="right" vertical="center"/>
    </xf>
    <xf numFmtId="166" fontId="29" fillId="2" borderId="0" xfId="1" applyNumberFormat="1" applyFont="1" applyFill="1" applyBorder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9" fillId="2" borderId="2" xfId="1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Border="1" applyAlignment="1">
      <alignment horizontal="right" vertical="center"/>
    </xf>
    <xf numFmtId="2" fontId="29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 wrapText="1"/>
    </xf>
    <xf numFmtId="166" fontId="10" fillId="0" borderId="0" xfId="15" quotePrefix="1" applyNumberFormat="1" applyFont="1" applyFill="1" applyAlignment="1">
      <alignment horizontal="left" wrapText="1" indent="1"/>
    </xf>
    <xf numFmtId="166" fontId="10" fillId="0" borderId="0" xfId="15" quotePrefix="1" applyNumberFormat="1" applyFont="1" applyFill="1" applyBorder="1" applyAlignment="1">
      <alignment horizontal="left" wrapText="1" indent="1"/>
    </xf>
    <xf numFmtId="3" fontId="7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27" fillId="0" borderId="0" xfId="0" applyFont="1"/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166" fontId="15" fillId="0" borderId="0" xfId="1" applyNumberFormat="1" applyFont="1" applyBorder="1"/>
    <xf numFmtId="168" fontId="15" fillId="0" borderId="0" xfId="1" applyNumberFormat="1" applyFont="1" applyBorder="1"/>
    <xf numFmtId="164" fontId="15" fillId="0" borderId="0" xfId="0" applyNumberFormat="1" applyFont="1" applyBorder="1"/>
    <xf numFmtId="164" fontId="15" fillId="0" borderId="9" xfId="0" applyNumberFormat="1" applyFont="1" applyBorder="1"/>
    <xf numFmtId="0" fontId="18" fillId="0" borderId="6" xfId="0" applyFont="1" applyBorder="1" applyAlignment="1">
      <alignment horizontal="left"/>
    </xf>
    <xf numFmtId="166" fontId="18" fillId="0" borderId="2" xfId="1" applyNumberFormat="1" applyFont="1" applyBorder="1"/>
    <xf numFmtId="168" fontId="18" fillId="0" borderId="2" xfId="1" applyNumberFormat="1" applyFont="1" applyBorder="1"/>
    <xf numFmtId="164" fontId="18" fillId="0" borderId="2" xfId="0" applyNumberFormat="1" applyFont="1" applyBorder="1"/>
    <xf numFmtId="164" fontId="18" fillId="0" borderId="7" xfId="0" applyNumberFormat="1" applyFont="1" applyBorder="1"/>
    <xf numFmtId="0" fontId="4" fillId="0" borderId="4" xfId="0" applyFont="1" applyFill="1" applyBorder="1" applyAlignment="1">
      <alignment horizontal="left" vertical="center"/>
    </xf>
    <xf numFmtId="169" fontId="15" fillId="0" borderId="0" xfId="0" applyNumberFormat="1" applyFont="1" applyBorder="1"/>
    <xf numFmtId="169" fontId="15" fillId="0" borderId="9" xfId="0" applyNumberFormat="1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69" fontId="18" fillId="0" borderId="2" xfId="0" applyNumberFormat="1" applyFont="1" applyBorder="1"/>
    <xf numFmtId="169" fontId="18" fillId="0" borderId="7" xfId="0" applyNumberFormat="1" applyFont="1" applyBorder="1"/>
    <xf numFmtId="0" fontId="27" fillId="0" borderId="0" xfId="0" applyFont="1" applyAlignment="1">
      <alignment horizontal="left"/>
    </xf>
    <xf numFmtId="166" fontId="27" fillId="0" borderId="0" xfId="1" applyNumberFormat="1" applyFont="1"/>
    <xf numFmtId="43" fontId="27" fillId="0" borderId="0" xfId="1" applyFont="1"/>
    <xf numFmtId="0" fontId="12" fillId="0" borderId="0" xfId="0" applyFont="1"/>
    <xf numFmtId="170" fontId="15" fillId="0" borderId="9" xfId="0" applyNumberFormat="1" applyFont="1" applyBorder="1"/>
    <xf numFmtId="0" fontId="28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170" fontId="18" fillId="0" borderId="9" xfId="0" applyNumberFormat="1" applyFont="1" applyBorder="1"/>
    <xf numFmtId="170" fontId="18" fillId="0" borderId="7" xfId="0" applyNumberFormat="1" applyFont="1" applyBorder="1"/>
    <xf numFmtId="0" fontId="18" fillId="0" borderId="10" xfId="0" applyFont="1" applyBorder="1" applyAlignment="1">
      <alignment horizontal="left"/>
    </xf>
    <xf numFmtId="166" fontId="18" fillId="0" borderId="3" xfId="1" applyNumberFormat="1" applyFont="1" applyBorder="1"/>
    <xf numFmtId="168" fontId="18" fillId="0" borderId="3" xfId="1" applyNumberFormat="1" applyFont="1" applyBorder="1"/>
    <xf numFmtId="169" fontId="18" fillId="0" borderId="3" xfId="0" applyNumberFormat="1" applyFont="1" applyBorder="1"/>
    <xf numFmtId="169" fontId="18" fillId="0" borderId="5" xfId="0" applyNumberFormat="1" applyFont="1" applyBorder="1"/>
    <xf numFmtId="0" fontId="31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15" fillId="0" borderId="0" xfId="0" applyNumberFormat="1" applyFont="1" applyBorder="1"/>
    <xf numFmtId="166" fontId="12" fillId="0" borderId="0" xfId="0" applyNumberFormat="1" applyFont="1"/>
    <xf numFmtId="0" fontId="15" fillId="0" borderId="6" xfId="0" applyFont="1" applyBorder="1" applyAlignment="1">
      <alignment horizontal="left"/>
    </xf>
    <xf numFmtId="3" fontId="15" fillId="0" borderId="2" xfId="0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4" fontId="12" fillId="0" borderId="0" xfId="0" applyNumberFormat="1" applyFont="1"/>
    <xf numFmtId="0" fontId="15" fillId="0" borderId="8" xfId="0" applyFont="1" applyBorder="1"/>
    <xf numFmtId="0" fontId="18" fillId="0" borderId="6" xfId="0" applyFont="1" applyBorder="1"/>
    <xf numFmtId="170" fontId="17" fillId="2" borderId="0" xfId="0" applyNumberFormat="1" applyFont="1" applyFill="1" applyBorder="1"/>
    <xf numFmtId="164" fontId="3" fillId="2" borderId="0" xfId="0" applyNumberFormat="1" applyFont="1" applyFill="1"/>
    <xf numFmtId="166" fontId="3" fillId="2" borderId="0" xfId="0" applyNumberFormat="1" applyFont="1" applyFill="1" applyBorder="1"/>
    <xf numFmtId="0" fontId="18" fillId="2" borderId="2" xfId="0" applyFont="1" applyFill="1" applyBorder="1" applyAlignment="1">
      <alignment horizontal="center" vertical="center" wrapText="1"/>
    </xf>
    <xf numFmtId="164" fontId="15" fillId="2" borderId="0" xfId="0" applyNumberFormat="1" applyFont="1" applyFill="1"/>
    <xf numFmtId="164" fontId="15" fillId="2" borderId="2" xfId="0" applyNumberFormat="1" applyFont="1" applyFill="1" applyBorder="1"/>
    <xf numFmtId="0" fontId="4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3" fillId="2" borderId="0" xfId="0" applyNumberFormat="1" applyFont="1" applyFill="1"/>
    <xf numFmtId="168" fontId="3" fillId="2" borderId="0" xfId="0" applyNumberFormat="1" applyFont="1" applyFill="1"/>
    <xf numFmtId="0" fontId="32" fillId="0" borderId="0" xfId="0" applyFont="1"/>
    <xf numFmtId="0" fontId="18" fillId="0" borderId="0" xfId="0" applyFont="1"/>
    <xf numFmtId="0" fontId="19" fillId="0" borderId="0" xfId="0" applyFont="1" applyAlignment="1">
      <alignment vertical="center" wrapText="1"/>
    </xf>
    <xf numFmtId="0" fontId="28" fillId="2" borderId="0" xfId="0" applyFont="1" applyFill="1" applyBorder="1" applyAlignment="1">
      <alignment horizontal="left" vertical="center" indent="3"/>
    </xf>
    <xf numFmtId="0" fontId="15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indent="2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 applyAlignment="1">
      <alignment horizontal="right" vertical="center"/>
    </xf>
    <xf numFmtId="3" fontId="18" fillId="2" borderId="2" xfId="0" applyNumberFormat="1" applyFont="1" applyFill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164" fontId="15" fillId="2" borderId="0" xfId="0" applyNumberFormat="1" applyFont="1" applyFill="1" applyBorder="1" applyAlignment="1">
      <alignment horizontal="right" vertical="center"/>
    </xf>
    <xf numFmtId="164" fontId="34" fillId="2" borderId="0" xfId="0" applyNumberFormat="1" applyFont="1" applyFill="1" applyBorder="1" applyAlignment="1">
      <alignment horizontal="right" vertical="center"/>
    </xf>
    <xf numFmtId="164" fontId="18" fillId="2" borderId="2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3" fontId="20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3" fontId="19" fillId="2" borderId="2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horizontal="right" vertical="center"/>
    </xf>
    <xf numFmtId="164" fontId="28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11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2" borderId="0" xfId="0" applyFont="1" applyFill="1" applyBorder="1"/>
    <xf numFmtId="0" fontId="0" fillId="2" borderId="9" xfId="0" applyFont="1" applyFill="1" applyBorder="1"/>
    <xf numFmtId="0" fontId="31" fillId="2" borderId="0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left" wrapText="1"/>
    </xf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31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164" fontId="15" fillId="2" borderId="0" xfId="0" applyNumberFormat="1" applyFont="1" applyFill="1" applyBorder="1"/>
    <xf numFmtId="164" fontId="15" fillId="2" borderId="1" xfId="0" applyNumberFormat="1" applyFont="1" applyFill="1" applyBorder="1"/>
    <xf numFmtId="0" fontId="13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/>
    </xf>
    <xf numFmtId="164" fontId="19" fillId="2" borderId="0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7" fillId="3" borderId="0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35" fillId="2" borderId="8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center" vertical="top" wrapText="1"/>
    </xf>
    <xf numFmtId="0" fontId="35" fillId="2" borderId="6" xfId="0" applyFont="1" applyFill="1" applyBorder="1" applyAlignment="1">
      <alignment horizontal="center" vertical="top" wrapText="1"/>
    </xf>
    <xf numFmtId="0" fontId="35" fillId="2" borderId="2" xfId="0" applyFont="1" applyFill="1" applyBorder="1" applyAlignment="1">
      <alignment horizontal="center" vertical="top" wrapText="1"/>
    </xf>
    <xf numFmtId="0" fontId="35" fillId="2" borderId="7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6" fillId="2" borderId="0" xfId="5" applyFont="1" applyFill="1" applyBorder="1" applyAlignment="1">
      <alignment horizontal="left" vertical="center" wrapText="1"/>
    </xf>
    <xf numFmtId="0" fontId="2" fillId="2" borderId="0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left" vertical="center" wrapText="1"/>
    </xf>
    <xf numFmtId="0" fontId="4" fillId="2" borderId="0" xfId="5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9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</cellXfs>
  <cellStyles count="18">
    <cellStyle name="Comma 2" xfId="6"/>
    <cellStyle name="Migliaia" xfId="1" builtinId="3"/>
    <cellStyle name="Migliaia 2" xfId="7"/>
    <cellStyle name="Migliaia 3" xfId="3"/>
    <cellStyle name="Migliaia 3 2" xfId="2"/>
    <cellStyle name="Migliaia 3 2 2" xfId="14"/>
    <cellStyle name="Migliaia 3 2 3" xfId="16"/>
    <cellStyle name="Migliaia 3 3" xfId="4"/>
    <cellStyle name="Migliaia 3 4" xfId="15"/>
    <cellStyle name="Migliaia 4" xfId="8"/>
    <cellStyle name="Migliaia 5" xfId="17"/>
    <cellStyle name="Normal 2" xfId="5"/>
    <cellStyle name="Normale" xfId="0" builtinId="0"/>
    <cellStyle name="Normale 2" xfId="9"/>
    <cellStyle name="Normale 3" xfId="10"/>
    <cellStyle name="Normale 4" xfId="11"/>
    <cellStyle name="Normale 5" xfId="12"/>
    <cellStyle name="Percentual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view="pageBreakPreview" zoomScaleNormal="100" zoomScaleSheetLayoutView="100" workbookViewId="0">
      <selection activeCell="D29" sqref="D29"/>
    </sheetView>
  </sheetViews>
  <sheetFormatPr defaultRowHeight="15" x14ac:dyDescent="0.25"/>
  <cols>
    <col min="1" max="1" width="3.42578125" style="393" customWidth="1"/>
    <col min="2" max="256" width="9.140625" style="393"/>
    <col min="257" max="257" width="3.42578125" style="393" customWidth="1"/>
    <col min="258" max="512" width="9.140625" style="393"/>
    <col min="513" max="513" width="3.42578125" style="393" customWidth="1"/>
    <col min="514" max="768" width="9.140625" style="393"/>
    <col min="769" max="769" width="3.42578125" style="393" customWidth="1"/>
    <col min="770" max="1024" width="9.140625" style="393"/>
    <col min="1025" max="1025" width="3.42578125" style="393" customWidth="1"/>
    <col min="1026" max="1280" width="9.140625" style="393"/>
    <col min="1281" max="1281" width="3.42578125" style="393" customWidth="1"/>
    <col min="1282" max="1536" width="9.140625" style="393"/>
    <col min="1537" max="1537" width="3.42578125" style="393" customWidth="1"/>
    <col min="1538" max="1792" width="9.140625" style="393"/>
    <col min="1793" max="1793" width="3.42578125" style="393" customWidth="1"/>
    <col min="1794" max="2048" width="9.140625" style="393"/>
    <col min="2049" max="2049" width="3.42578125" style="393" customWidth="1"/>
    <col min="2050" max="2304" width="9.140625" style="393"/>
    <col min="2305" max="2305" width="3.42578125" style="393" customWidth="1"/>
    <col min="2306" max="2560" width="9.140625" style="393"/>
    <col min="2561" max="2561" width="3.42578125" style="393" customWidth="1"/>
    <col min="2562" max="2816" width="9.140625" style="393"/>
    <col min="2817" max="2817" width="3.42578125" style="393" customWidth="1"/>
    <col min="2818" max="3072" width="9.140625" style="393"/>
    <col min="3073" max="3073" width="3.42578125" style="393" customWidth="1"/>
    <col min="3074" max="3328" width="9.140625" style="393"/>
    <col min="3329" max="3329" width="3.42578125" style="393" customWidth="1"/>
    <col min="3330" max="3584" width="9.140625" style="393"/>
    <col min="3585" max="3585" width="3.42578125" style="393" customWidth="1"/>
    <col min="3586" max="3840" width="9.140625" style="393"/>
    <col min="3841" max="3841" width="3.42578125" style="393" customWidth="1"/>
    <col min="3842" max="4096" width="9.140625" style="393"/>
    <col min="4097" max="4097" width="3.42578125" style="393" customWidth="1"/>
    <col min="4098" max="4352" width="9.140625" style="393"/>
    <col min="4353" max="4353" width="3.42578125" style="393" customWidth="1"/>
    <col min="4354" max="4608" width="9.140625" style="393"/>
    <col min="4609" max="4609" width="3.42578125" style="393" customWidth="1"/>
    <col min="4610" max="4864" width="9.140625" style="393"/>
    <col min="4865" max="4865" width="3.42578125" style="393" customWidth="1"/>
    <col min="4866" max="5120" width="9.140625" style="393"/>
    <col min="5121" max="5121" width="3.42578125" style="393" customWidth="1"/>
    <col min="5122" max="5376" width="9.140625" style="393"/>
    <col min="5377" max="5377" width="3.42578125" style="393" customWidth="1"/>
    <col min="5378" max="5632" width="9.140625" style="393"/>
    <col min="5633" max="5633" width="3.42578125" style="393" customWidth="1"/>
    <col min="5634" max="5888" width="9.140625" style="393"/>
    <col min="5889" max="5889" width="3.42578125" style="393" customWidth="1"/>
    <col min="5890" max="6144" width="9.140625" style="393"/>
    <col min="6145" max="6145" width="3.42578125" style="393" customWidth="1"/>
    <col min="6146" max="6400" width="9.140625" style="393"/>
    <col min="6401" max="6401" width="3.42578125" style="393" customWidth="1"/>
    <col min="6402" max="6656" width="9.140625" style="393"/>
    <col min="6657" max="6657" width="3.42578125" style="393" customWidth="1"/>
    <col min="6658" max="6912" width="9.140625" style="393"/>
    <col min="6913" max="6913" width="3.42578125" style="393" customWidth="1"/>
    <col min="6914" max="7168" width="9.140625" style="393"/>
    <col min="7169" max="7169" width="3.42578125" style="393" customWidth="1"/>
    <col min="7170" max="7424" width="9.140625" style="393"/>
    <col min="7425" max="7425" width="3.42578125" style="393" customWidth="1"/>
    <col min="7426" max="7680" width="9.140625" style="393"/>
    <col min="7681" max="7681" width="3.42578125" style="393" customWidth="1"/>
    <col min="7682" max="7936" width="9.140625" style="393"/>
    <col min="7937" max="7937" width="3.42578125" style="393" customWidth="1"/>
    <col min="7938" max="8192" width="9.140625" style="393"/>
    <col min="8193" max="8193" width="3.42578125" style="393" customWidth="1"/>
    <col min="8194" max="8448" width="9.140625" style="393"/>
    <col min="8449" max="8449" width="3.42578125" style="393" customWidth="1"/>
    <col min="8450" max="8704" width="9.140625" style="393"/>
    <col min="8705" max="8705" width="3.42578125" style="393" customWidth="1"/>
    <col min="8706" max="8960" width="9.140625" style="393"/>
    <col min="8961" max="8961" width="3.42578125" style="393" customWidth="1"/>
    <col min="8962" max="9216" width="9.140625" style="393"/>
    <col min="9217" max="9217" width="3.42578125" style="393" customWidth="1"/>
    <col min="9218" max="9472" width="9.140625" style="393"/>
    <col min="9473" max="9473" width="3.42578125" style="393" customWidth="1"/>
    <col min="9474" max="9728" width="9.140625" style="393"/>
    <col min="9729" max="9729" width="3.42578125" style="393" customWidth="1"/>
    <col min="9730" max="9984" width="9.140625" style="393"/>
    <col min="9985" max="9985" width="3.42578125" style="393" customWidth="1"/>
    <col min="9986" max="10240" width="9.140625" style="393"/>
    <col min="10241" max="10241" width="3.42578125" style="393" customWidth="1"/>
    <col min="10242" max="10496" width="9.140625" style="393"/>
    <col min="10497" max="10497" width="3.42578125" style="393" customWidth="1"/>
    <col min="10498" max="10752" width="9.140625" style="393"/>
    <col min="10753" max="10753" width="3.42578125" style="393" customWidth="1"/>
    <col min="10754" max="11008" width="9.140625" style="393"/>
    <col min="11009" max="11009" width="3.42578125" style="393" customWidth="1"/>
    <col min="11010" max="11264" width="9.140625" style="393"/>
    <col min="11265" max="11265" width="3.42578125" style="393" customWidth="1"/>
    <col min="11266" max="11520" width="9.140625" style="393"/>
    <col min="11521" max="11521" width="3.42578125" style="393" customWidth="1"/>
    <col min="11522" max="11776" width="9.140625" style="393"/>
    <col min="11777" max="11777" width="3.42578125" style="393" customWidth="1"/>
    <col min="11778" max="12032" width="9.140625" style="393"/>
    <col min="12033" max="12033" width="3.42578125" style="393" customWidth="1"/>
    <col min="12034" max="12288" width="9.140625" style="393"/>
    <col min="12289" max="12289" width="3.42578125" style="393" customWidth="1"/>
    <col min="12290" max="12544" width="9.140625" style="393"/>
    <col min="12545" max="12545" width="3.42578125" style="393" customWidth="1"/>
    <col min="12546" max="12800" width="9.140625" style="393"/>
    <col min="12801" max="12801" width="3.42578125" style="393" customWidth="1"/>
    <col min="12802" max="13056" width="9.140625" style="393"/>
    <col min="13057" max="13057" width="3.42578125" style="393" customWidth="1"/>
    <col min="13058" max="13312" width="9.140625" style="393"/>
    <col min="13313" max="13313" width="3.42578125" style="393" customWidth="1"/>
    <col min="13314" max="13568" width="9.140625" style="393"/>
    <col min="13569" max="13569" width="3.42578125" style="393" customWidth="1"/>
    <col min="13570" max="13824" width="9.140625" style="393"/>
    <col min="13825" max="13825" width="3.42578125" style="393" customWidth="1"/>
    <col min="13826" max="14080" width="9.140625" style="393"/>
    <col min="14081" max="14081" width="3.42578125" style="393" customWidth="1"/>
    <col min="14082" max="14336" width="9.140625" style="393"/>
    <col min="14337" max="14337" width="3.42578125" style="393" customWidth="1"/>
    <col min="14338" max="14592" width="9.140625" style="393"/>
    <col min="14593" max="14593" width="3.42578125" style="393" customWidth="1"/>
    <col min="14594" max="14848" width="9.140625" style="393"/>
    <col min="14849" max="14849" width="3.42578125" style="393" customWidth="1"/>
    <col min="14850" max="15104" width="9.140625" style="393"/>
    <col min="15105" max="15105" width="3.42578125" style="393" customWidth="1"/>
    <col min="15106" max="15360" width="9.140625" style="393"/>
    <col min="15361" max="15361" width="3.42578125" style="393" customWidth="1"/>
    <col min="15362" max="15616" width="9.140625" style="393"/>
    <col min="15617" max="15617" width="3.42578125" style="393" customWidth="1"/>
    <col min="15618" max="15872" width="9.140625" style="393"/>
    <col min="15873" max="15873" width="3.42578125" style="393" customWidth="1"/>
    <col min="15874" max="16128" width="9.140625" style="393"/>
    <col min="16129" max="16129" width="3.42578125" style="393" customWidth="1"/>
    <col min="16130" max="16384" width="9.140625" style="393"/>
  </cols>
  <sheetData>
    <row r="2" spans="2:14" x14ac:dyDescent="0.25">
      <c r="B2" s="390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</row>
    <row r="3" spans="2:14" x14ac:dyDescent="0.25">
      <c r="B3" s="394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6"/>
    </row>
    <row r="4" spans="2:14" x14ac:dyDescent="0.25">
      <c r="B4" s="394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6"/>
    </row>
    <row r="5" spans="2:14" x14ac:dyDescent="0.25">
      <c r="B5" s="394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6"/>
    </row>
    <row r="6" spans="2:14" x14ac:dyDescent="0.25">
      <c r="B6" s="394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6"/>
    </row>
    <row r="7" spans="2:14" x14ac:dyDescent="0.25">
      <c r="B7" s="394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6"/>
    </row>
    <row r="8" spans="2:14" x14ac:dyDescent="0.25">
      <c r="B8" s="435" t="s">
        <v>327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Normal="100" zoomScaleSheetLayoutView="100" workbookViewId="0">
      <selection sqref="A1:H1"/>
    </sheetView>
  </sheetViews>
  <sheetFormatPr defaultColWidth="9.140625" defaultRowHeight="13.5" x14ac:dyDescent="0.25"/>
  <cols>
    <col min="1" max="2" width="8.7109375" style="56" customWidth="1"/>
    <col min="3" max="8" width="12.7109375" style="56" customWidth="1"/>
    <col min="9" max="9" width="3.7109375" style="56" customWidth="1"/>
    <col min="10" max="16384" width="9.140625" style="56"/>
  </cols>
  <sheetData>
    <row r="1" spans="1:9" ht="32.25" customHeight="1" x14ac:dyDescent="0.25">
      <c r="A1" s="472" t="s">
        <v>205</v>
      </c>
      <c r="B1" s="472"/>
      <c r="C1" s="472"/>
      <c r="D1" s="472"/>
      <c r="E1" s="472"/>
      <c r="F1" s="472"/>
      <c r="G1" s="472"/>
      <c r="H1" s="472"/>
    </row>
    <row r="2" spans="1:9" x14ac:dyDescent="0.25">
      <c r="A2" s="468" t="s">
        <v>0</v>
      </c>
      <c r="B2" s="468"/>
      <c r="C2" s="468" t="s">
        <v>36</v>
      </c>
      <c r="D2" s="468"/>
      <c r="E2" s="473" t="s">
        <v>11</v>
      </c>
      <c r="F2" s="473"/>
      <c r="G2" s="473"/>
      <c r="H2" s="473"/>
    </row>
    <row r="3" spans="1:9" x14ac:dyDescent="0.25">
      <c r="A3" s="470"/>
      <c r="B3" s="470"/>
      <c r="C3" s="469"/>
      <c r="D3" s="469"/>
      <c r="E3" s="474" t="s">
        <v>12</v>
      </c>
      <c r="F3" s="474"/>
      <c r="G3" s="475" t="s">
        <v>13</v>
      </c>
      <c r="H3" s="475"/>
    </row>
    <row r="4" spans="1:9" x14ac:dyDescent="0.25">
      <c r="A4" s="469"/>
      <c r="B4" s="469"/>
      <c r="C4" s="416" t="s">
        <v>14</v>
      </c>
      <c r="D4" s="416" t="s">
        <v>15</v>
      </c>
      <c r="E4" s="416" t="s">
        <v>14</v>
      </c>
      <c r="F4" s="416" t="s">
        <v>15</v>
      </c>
      <c r="G4" s="417" t="s">
        <v>14</v>
      </c>
      <c r="H4" s="417" t="s">
        <v>15</v>
      </c>
    </row>
    <row r="5" spans="1:9" x14ac:dyDescent="0.25">
      <c r="A5" s="468">
        <v>2013</v>
      </c>
      <c r="B5" s="58" t="s">
        <v>3</v>
      </c>
      <c r="C5" s="59">
        <v>888610</v>
      </c>
      <c r="D5" s="59">
        <v>991588</v>
      </c>
      <c r="E5" s="60">
        <v>-71260</v>
      </c>
      <c r="F5" s="60">
        <v>-27097</v>
      </c>
      <c r="G5" s="61">
        <v>-7.4239219894360691</v>
      </c>
      <c r="H5" s="61">
        <v>-2.6599979385187766</v>
      </c>
    </row>
    <row r="6" spans="1:9" x14ac:dyDescent="0.25">
      <c r="A6" s="470"/>
      <c r="B6" s="62" t="s">
        <v>4</v>
      </c>
      <c r="C6" s="63">
        <v>1127485</v>
      </c>
      <c r="D6" s="63">
        <v>1297039</v>
      </c>
      <c r="E6" s="64">
        <v>-76573</v>
      </c>
      <c r="F6" s="64">
        <v>-52612</v>
      </c>
      <c r="G6" s="65">
        <v>-6.3595773625523018</v>
      </c>
      <c r="H6" s="65">
        <v>-3.8981929402489977</v>
      </c>
    </row>
    <row r="7" spans="1:9" x14ac:dyDescent="0.25">
      <c r="A7" s="470"/>
      <c r="B7" s="62" t="s">
        <v>5</v>
      </c>
      <c r="C7" s="64">
        <v>1261845</v>
      </c>
      <c r="D7" s="64">
        <v>1132112</v>
      </c>
      <c r="E7" s="64">
        <v>-134544</v>
      </c>
      <c r="F7" s="64">
        <v>-118110</v>
      </c>
      <c r="G7" s="65">
        <v>-9.6351374867604953</v>
      </c>
      <c r="H7" s="65">
        <v>-9.4471221910988614</v>
      </c>
    </row>
    <row r="8" spans="1:9" x14ac:dyDescent="0.25">
      <c r="A8" s="469"/>
      <c r="B8" s="66" t="s">
        <v>6</v>
      </c>
      <c r="C8" s="67">
        <v>1634366</v>
      </c>
      <c r="D8" s="67">
        <v>1483223</v>
      </c>
      <c r="E8" s="67">
        <v>-34073</v>
      </c>
      <c r="F8" s="67">
        <v>-52776</v>
      </c>
      <c r="G8" s="68">
        <v>-2.0422083156771089</v>
      </c>
      <c r="H8" s="68">
        <v>-3.4359397369399329</v>
      </c>
    </row>
    <row r="9" spans="1:9" x14ac:dyDescent="0.25">
      <c r="A9" s="468">
        <v>2014</v>
      </c>
      <c r="B9" s="62" t="s">
        <v>3</v>
      </c>
      <c r="C9" s="64">
        <v>897477</v>
      </c>
      <c r="D9" s="64">
        <v>1006415</v>
      </c>
      <c r="E9" s="64">
        <v>8867</v>
      </c>
      <c r="F9" s="64">
        <v>14827</v>
      </c>
      <c r="G9" s="65">
        <v>0.9978505756181002</v>
      </c>
      <c r="H9" s="65">
        <v>1.4952782808989218</v>
      </c>
      <c r="I9" s="69"/>
    </row>
    <row r="10" spans="1:9" x14ac:dyDescent="0.25">
      <c r="A10" s="470"/>
      <c r="B10" s="62" t="s">
        <v>4</v>
      </c>
      <c r="C10" s="64">
        <v>1136505</v>
      </c>
      <c r="D10" s="64">
        <v>1302689</v>
      </c>
      <c r="E10" s="64">
        <v>9020</v>
      </c>
      <c r="F10" s="64">
        <v>5650</v>
      </c>
      <c r="G10" s="65">
        <v>0.80001064315711523</v>
      </c>
      <c r="H10" s="65">
        <v>0.43560756461447958</v>
      </c>
    </row>
    <row r="11" spans="1:9" x14ac:dyDescent="0.25">
      <c r="A11" s="470"/>
      <c r="B11" s="62" t="s">
        <v>5</v>
      </c>
      <c r="C11" s="64">
        <v>1297804</v>
      </c>
      <c r="D11" s="64">
        <v>1130922</v>
      </c>
      <c r="E11" s="64">
        <v>35959</v>
      </c>
      <c r="F11" s="64">
        <v>-1190</v>
      </c>
      <c r="G11" s="65">
        <v>2.8497160903280512</v>
      </c>
      <c r="H11" s="65">
        <v>-0.10511327501165962</v>
      </c>
    </row>
    <row r="12" spans="1:9" x14ac:dyDescent="0.25">
      <c r="A12" s="469"/>
      <c r="B12" s="62" t="s">
        <v>6</v>
      </c>
      <c r="C12" s="64">
        <v>1692934</v>
      </c>
      <c r="D12" s="64">
        <v>1528625</v>
      </c>
      <c r="E12" s="64">
        <v>58568</v>
      </c>
      <c r="F12" s="64">
        <v>45402</v>
      </c>
      <c r="G12" s="65">
        <v>3.5835302496503232</v>
      </c>
      <c r="H12" s="65">
        <v>3.0610366748627817</v>
      </c>
    </row>
    <row r="13" spans="1:9" x14ac:dyDescent="0.25">
      <c r="A13" s="468">
        <v>2015</v>
      </c>
      <c r="B13" s="58" t="s">
        <v>3</v>
      </c>
      <c r="C13" s="60">
        <v>928446</v>
      </c>
      <c r="D13" s="60">
        <v>1043989</v>
      </c>
      <c r="E13" s="60">
        <v>30969</v>
      </c>
      <c r="F13" s="60">
        <v>37574</v>
      </c>
      <c r="G13" s="61">
        <v>3.4506733877302707</v>
      </c>
      <c r="H13" s="61">
        <v>3.7334499187710835</v>
      </c>
    </row>
    <row r="14" spans="1:9" x14ac:dyDescent="0.25">
      <c r="A14" s="470"/>
      <c r="B14" s="62" t="s">
        <v>4</v>
      </c>
      <c r="C14" s="64">
        <v>1209179</v>
      </c>
      <c r="D14" s="64">
        <v>1299754</v>
      </c>
      <c r="E14" s="64">
        <v>72674</v>
      </c>
      <c r="F14" s="64">
        <v>-2935</v>
      </c>
      <c r="G14" s="65">
        <v>6.3945165221446461</v>
      </c>
      <c r="H14" s="65">
        <v>-0.22530319976602242</v>
      </c>
    </row>
    <row r="15" spans="1:9" x14ac:dyDescent="0.25">
      <c r="A15" s="470"/>
      <c r="B15" s="62" t="s">
        <v>5</v>
      </c>
      <c r="C15" s="64">
        <v>1305083</v>
      </c>
      <c r="D15" s="64">
        <v>1093165</v>
      </c>
      <c r="E15" s="64">
        <v>7279</v>
      </c>
      <c r="F15" s="64">
        <v>-37757</v>
      </c>
      <c r="G15" s="65">
        <v>0.56087051665736887</v>
      </c>
      <c r="H15" s="65">
        <v>-3.3386033696399928</v>
      </c>
    </row>
    <row r="16" spans="1:9" x14ac:dyDescent="0.25">
      <c r="A16" s="469"/>
      <c r="B16" s="66" t="s">
        <v>6</v>
      </c>
      <c r="C16" s="67">
        <v>1714104</v>
      </c>
      <c r="D16" s="67">
        <v>1390047</v>
      </c>
      <c r="E16" s="67">
        <v>21170</v>
      </c>
      <c r="F16" s="67">
        <v>-138578</v>
      </c>
      <c r="G16" s="68">
        <v>1.2504917498260417</v>
      </c>
      <c r="H16" s="68">
        <v>-9.0655327500204432</v>
      </c>
    </row>
    <row r="17" spans="1:8" x14ac:dyDescent="0.25">
      <c r="A17" s="356"/>
      <c r="B17" s="62"/>
      <c r="C17" s="64"/>
      <c r="D17" s="64"/>
      <c r="E17" s="64"/>
      <c r="F17" s="64"/>
      <c r="G17" s="65"/>
      <c r="H17" s="65"/>
    </row>
    <row r="18" spans="1:8" x14ac:dyDescent="0.25">
      <c r="A18" s="471" t="s">
        <v>16</v>
      </c>
      <c r="B18" s="471"/>
      <c r="C18" s="471"/>
      <c r="D18" s="471"/>
      <c r="E18" s="471"/>
      <c r="F18" s="471"/>
      <c r="G18" s="471"/>
      <c r="H18" s="471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Normal="100" zoomScaleSheetLayoutView="100" workbookViewId="0">
      <selection sqref="A1:O1"/>
    </sheetView>
  </sheetViews>
  <sheetFormatPr defaultColWidth="14.85546875" defaultRowHeight="13.5" x14ac:dyDescent="0.25"/>
  <cols>
    <col min="1" max="1" width="9" style="34" customWidth="1"/>
    <col min="2" max="2" width="9.140625" style="34" customWidth="1"/>
    <col min="3" max="6" width="14" style="34" customWidth="1"/>
    <col min="7" max="15" width="12.42578125" style="34" customWidth="1"/>
    <col min="16" max="16384" width="14.85546875" style="34"/>
  </cols>
  <sheetData>
    <row r="1" spans="1:17" ht="15" customHeight="1" x14ac:dyDescent="0.25">
      <c r="A1" s="476" t="s">
        <v>206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</row>
    <row r="2" spans="1:17" x14ac:dyDescent="0.25">
      <c r="A2" s="468" t="s">
        <v>0</v>
      </c>
      <c r="B2" s="468"/>
      <c r="C2" s="468" t="s">
        <v>17</v>
      </c>
      <c r="D2" s="468"/>
      <c r="E2" s="468"/>
      <c r="F2" s="468"/>
      <c r="G2" s="468" t="s">
        <v>18</v>
      </c>
      <c r="H2" s="468"/>
      <c r="I2" s="468"/>
      <c r="J2" s="468" t="s">
        <v>11</v>
      </c>
      <c r="K2" s="468"/>
      <c r="L2" s="468"/>
      <c r="M2" s="468"/>
      <c r="N2" s="468"/>
      <c r="O2" s="468"/>
    </row>
    <row r="3" spans="1:17" x14ac:dyDescent="0.25">
      <c r="A3" s="470"/>
      <c r="B3" s="470"/>
      <c r="C3" s="469"/>
      <c r="D3" s="469"/>
      <c r="E3" s="469"/>
      <c r="F3" s="469"/>
      <c r="G3" s="469"/>
      <c r="H3" s="469"/>
      <c r="I3" s="469"/>
      <c r="J3" s="474" t="s">
        <v>12</v>
      </c>
      <c r="K3" s="474"/>
      <c r="L3" s="474"/>
      <c r="M3" s="475" t="s">
        <v>13</v>
      </c>
      <c r="N3" s="475"/>
      <c r="O3" s="475"/>
    </row>
    <row r="4" spans="1:17" x14ac:dyDescent="0.25">
      <c r="A4" s="469"/>
      <c r="B4" s="469"/>
      <c r="C4" s="416" t="s">
        <v>19</v>
      </c>
      <c r="D4" s="416" t="s">
        <v>20</v>
      </c>
      <c r="E4" s="416" t="s">
        <v>21</v>
      </c>
      <c r="F4" s="358" t="s">
        <v>37</v>
      </c>
      <c r="G4" s="416" t="s">
        <v>19</v>
      </c>
      <c r="H4" s="416" t="s">
        <v>20</v>
      </c>
      <c r="I4" s="416" t="s">
        <v>21</v>
      </c>
      <c r="J4" s="416" t="s">
        <v>19</v>
      </c>
      <c r="K4" s="416" t="s">
        <v>20</v>
      </c>
      <c r="L4" s="416" t="s">
        <v>21</v>
      </c>
      <c r="M4" s="417" t="s">
        <v>19</v>
      </c>
      <c r="N4" s="417" t="s">
        <v>20</v>
      </c>
      <c r="O4" s="417" t="s">
        <v>21</v>
      </c>
    </row>
    <row r="5" spans="1:17" x14ac:dyDescent="0.25">
      <c r="A5" s="468">
        <v>2013</v>
      </c>
      <c r="B5" s="58" t="s">
        <v>3</v>
      </c>
      <c r="C5" s="59">
        <v>778081</v>
      </c>
      <c r="D5" s="59">
        <v>489030</v>
      </c>
      <c r="E5" s="59">
        <v>612559</v>
      </c>
      <c r="F5" s="263">
        <v>1880198</v>
      </c>
      <c r="G5" s="264">
        <v>41.394553299249338</v>
      </c>
      <c r="H5" s="264">
        <v>26.016800821420784</v>
      </c>
      <c r="I5" s="264">
        <v>32.588645879329881</v>
      </c>
      <c r="J5" s="59">
        <v>-56112</v>
      </c>
      <c r="K5" s="59">
        <v>-12631</v>
      </c>
      <c r="L5" s="59">
        <v>-29765</v>
      </c>
      <c r="M5" s="265">
        <v>-6.7265009416286157</v>
      </c>
      <c r="N5" s="265">
        <v>-2.5178357496396973</v>
      </c>
      <c r="O5" s="265">
        <v>-4.6339542037974608</v>
      </c>
    </row>
    <row r="6" spans="1:17" x14ac:dyDescent="0.25">
      <c r="A6" s="470"/>
      <c r="B6" s="62" t="s">
        <v>4</v>
      </c>
      <c r="C6" s="63">
        <v>952154</v>
      </c>
      <c r="D6" s="63">
        <v>611413</v>
      </c>
      <c r="E6" s="63">
        <v>860350</v>
      </c>
      <c r="F6" s="266">
        <v>2424524</v>
      </c>
      <c r="G6" s="188">
        <v>39.281625567212082</v>
      </c>
      <c r="H6" s="188">
        <v>25.224172279826412</v>
      </c>
      <c r="I6" s="188">
        <v>35.494202152961506</v>
      </c>
      <c r="J6" s="63">
        <v>-68225</v>
      </c>
      <c r="K6" s="63">
        <v>-9046</v>
      </c>
      <c r="L6" s="63">
        <v>-51816</v>
      </c>
      <c r="M6" s="267">
        <v>-6.6862410927704312</v>
      </c>
      <c r="N6" s="267">
        <v>-1.4579529026091973</v>
      </c>
      <c r="O6" s="267">
        <v>-5.6805449885218264</v>
      </c>
    </row>
    <row r="7" spans="1:17" x14ac:dyDescent="0.25">
      <c r="A7" s="470"/>
      <c r="B7" s="62" t="s">
        <v>5</v>
      </c>
      <c r="C7" s="63">
        <v>962143</v>
      </c>
      <c r="D7" s="63">
        <v>542101</v>
      </c>
      <c r="E7" s="63">
        <v>889073</v>
      </c>
      <c r="F7" s="266">
        <v>2393957</v>
      </c>
      <c r="G7" s="188">
        <v>40.201235356620124</v>
      </c>
      <c r="H7" s="188">
        <v>22.65061418942831</v>
      </c>
      <c r="I7" s="188">
        <v>37.148150453951565</v>
      </c>
      <c r="J7" s="63">
        <v>-134819</v>
      </c>
      <c r="K7" s="63">
        <v>-52598</v>
      </c>
      <c r="L7" s="63">
        <v>-65312</v>
      </c>
      <c r="M7" s="267">
        <v>-12.290216069471867</v>
      </c>
      <c r="N7" s="267">
        <v>-8.8444742634509215</v>
      </c>
      <c r="O7" s="267">
        <v>-6.843359860014564</v>
      </c>
    </row>
    <row r="8" spans="1:17" x14ac:dyDescent="0.25">
      <c r="A8" s="469"/>
      <c r="B8" s="66" t="s">
        <v>6</v>
      </c>
      <c r="C8" s="268">
        <v>1176045</v>
      </c>
      <c r="D8" s="268">
        <v>719235</v>
      </c>
      <c r="E8" s="268">
        <v>1221455</v>
      </c>
      <c r="F8" s="269">
        <v>3117589</v>
      </c>
      <c r="G8" s="270">
        <v>37.733236864860181</v>
      </c>
      <c r="H8" s="270">
        <v>23.076552867022702</v>
      </c>
      <c r="I8" s="270">
        <v>39.190210268117113</v>
      </c>
      <c r="J8" s="268">
        <v>-44197</v>
      </c>
      <c r="K8" s="268">
        <v>-20302</v>
      </c>
      <c r="L8" s="268">
        <v>-22447</v>
      </c>
      <c r="M8" s="271">
        <v>-3.6219864584238213</v>
      </c>
      <c r="N8" s="271">
        <v>-2.7452311378605803</v>
      </c>
      <c r="O8" s="271">
        <v>-1.8045633820027625</v>
      </c>
    </row>
    <row r="9" spans="1:17" x14ac:dyDescent="0.25">
      <c r="A9" s="468">
        <v>2014</v>
      </c>
      <c r="B9" s="62" t="s">
        <v>3</v>
      </c>
      <c r="C9" s="63">
        <v>774668</v>
      </c>
      <c r="D9" s="63">
        <v>498426</v>
      </c>
      <c r="E9" s="63">
        <v>630210</v>
      </c>
      <c r="F9" s="266">
        <v>1903892</v>
      </c>
      <c r="G9" s="188">
        <v>40.701222715866727</v>
      </c>
      <c r="H9" s="188">
        <v>26.187408842728221</v>
      </c>
      <c r="I9" s="188">
        <v>33.111368441405055</v>
      </c>
      <c r="J9" s="63">
        <v>-3413</v>
      </c>
      <c r="K9" s="63">
        <v>9396</v>
      </c>
      <c r="L9" s="63">
        <v>17651</v>
      </c>
      <c r="M9" s="267">
        <v>-0.43864327749938636</v>
      </c>
      <c r="N9" s="267">
        <v>1.9213545181277221</v>
      </c>
      <c r="O9" s="267">
        <v>2.8815183517016321</v>
      </c>
      <c r="P9" s="72"/>
      <c r="Q9" s="72"/>
    </row>
    <row r="10" spans="1:17" x14ac:dyDescent="0.25">
      <c r="A10" s="470"/>
      <c r="B10" s="62" t="s">
        <v>4</v>
      </c>
      <c r="C10" s="63">
        <v>974283</v>
      </c>
      <c r="D10" s="63">
        <v>606919</v>
      </c>
      <c r="E10" s="63">
        <v>857165</v>
      </c>
      <c r="F10" s="266">
        <v>2439194</v>
      </c>
      <c r="G10" s="188">
        <v>39.95637244106404</v>
      </c>
      <c r="H10" s="188">
        <v>24.890387706198453</v>
      </c>
      <c r="I10" s="188">
        <v>35.153239852737507</v>
      </c>
      <c r="J10" s="63">
        <v>22129</v>
      </c>
      <c r="K10" s="63">
        <v>-4494</v>
      </c>
      <c r="L10" s="63">
        <v>-3185</v>
      </c>
      <c r="M10" s="267">
        <v>2.3240988327518446</v>
      </c>
      <c r="N10" s="267">
        <v>-0.73501871893466442</v>
      </c>
      <c r="O10" s="267">
        <v>-0.37019817516127157</v>
      </c>
      <c r="P10" s="72"/>
      <c r="Q10" s="72"/>
    </row>
    <row r="11" spans="1:17" x14ac:dyDescent="0.25">
      <c r="A11" s="470"/>
      <c r="B11" s="62" t="s">
        <v>5</v>
      </c>
      <c r="C11" s="63">
        <v>984250</v>
      </c>
      <c r="D11" s="63">
        <v>551047</v>
      </c>
      <c r="E11" s="63">
        <v>892420</v>
      </c>
      <c r="F11" s="266">
        <v>2428726</v>
      </c>
      <c r="G11" s="188">
        <v>40.542204878080931</v>
      </c>
      <c r="H11" s="188">
        <v>22.698156333707757</v>
      </c>
      <c r="I11" s="188">
        <v>36.759638788211312</v>
      </c>
      <c r="J11" s="63">
        <v>22107</v>
      </c>
      <c r="K11" s="63">
        <v>8946</v>
      </c>
      <c r="L11" s="63">
        <v>3347</v>
      </c>
      <c r="M11" s="267">
        <v>2.2976834004924425</v>
      </c>
      <c r="N11" s="267">
        <v>1.6502459873713571</v>
      </c>
      <c r="O11" s="267">
        <v>0.3764595258207144</v>
      </c>
      <c r="P11" s="72"/>
      <c r="Q11" s="72"/>
    </row>
    <row r="12" spans="1:17" x14ac:dyDescent="0.25">
      <c r="A12" s="469"/>
      <c r="B12" s="62" t="s">
        <v>6</v>
      </c>
      <c r="C12" s="63">
        <v>1232042</v>
      </c>
      <c r="D12" s="63">
        <v>739688</v>
      </c>
      <c r="E12" s="63">
        <v>1248547</v>
      </c>
      <c r="F12" s="266">
        <v>3221559</v>
      </c>
      <c r="G12" s="188">
        <v>38.258882698600146</v>
      </c>
      <c r="H12" s="188">
        <v>22.969701053667123</v>
      </c>
      <c r="I12" s="188">
        <v>38.771416247732724</v>
      </c>
      <c r="J12" s="63">
        <v>55997</v>
      </c>
      <c r="K12" s="63">
        <v>20453</v>
      </c>
      <c r="L12" s="63">
        <v>27092</v>
      </c>
      <c r="M12" s="267">
        <v>4.7614674608539636</v>
      </c>
      <c r="N12" s="267">
        <v>2.843715892580311</v>
      </c>
      <c r="O12" s="267">
        <v>2.2180104874923758</v>
      </c>
    </row>
    <row r="13" spans="1:17" x14ac:dyDescent="0.25">
      <c r="A13" s="468">
        <v>2015</v>
      </c>
      <c r="B13" s="58" t="s">
        <v>3</v>
      </c>
      <c r="C13" s="59">
        <v>815738</v>
      </c>
      <c r="D13" s="59">
        <v>533610</v>
      </c>
      <c r="E13" s="59">
        <v>622362</v>
      </c>
      <c r="F13" s="263">
        <v>1972435</v>
      </c>
      <c r="G13" s="264">
        <v>41.372108474369959</v>
      </c>
      <c r="H13" s="264">
        <v>27.063310527410216</v>
      </c>
      <c r="I13" s="264">
        <v>31.564580998219821</v>
      </c>
      <c r="J13" s="59">
        <v>41070</v>
      </c>
      <c r="K13" s="59">
        <v>35184</v>
      </c>
      <c r="L13" s="59">
        <v>-7848</v>
      </c>
      <c r="M13" s="265">
        <v>5.3016259868743774</v>
      </c>
      <c r="N13" s="265">
        <v>7.0590218006283774</v>
      </c>
      <c r="O13" s="265">
        <v>-1.2452991859856239</v>
      </c>
    </row>
    <row r="14" spans="1:17" x14ac:dyDescent="0.25">
      <c r="A14" s="470"/>
      <c r="B14" s="62" t="s">
        <v>4</v>
      </c>
      <c r="C14" s="63">
        <v>997427</v>
      </c>
      <c r="D14" s="63">
        <v>656262</v>
      </c>
      <c r="E14" s="63">
        <v>854280</v>
      </c>
      <c r="F14" s="266">
        <v>2508933</v>
      </c>
      <c r="G14" s="188">
        <v>39.770308165691041</v>
      </c>
      <c r="H14" s="188">
        <v>26.167069848152032</v>
      </c>
      <c r="I14" s="188">
        <v>34.062621986156927</v>
      </c>
      <c r="J14" s="63">
        <v>23144</v>
      </c>
      <c r="K14" s="63">
        <v>49343</v>
      </c>
      <c r="L14" s="63">
        <v>-2885</v>
      </c>
      <c r="M14" s="267">
        <v>2.3754904889031216</v>
      </c>
      <c r="N14" s="267">
        <v>8.1300799612468868</v>
      </c>
      <c r="O14" s="267">
        <v>-0.33657463848850572</v>
      </c>
    </row>
    <row r="15" spans="1:17" x14ac:dyDescent="0.25">
      <c r="A15" s="470"/>
      <c r="B15" s="62" t="s">
        <v>5</v>
      </c>
      <c r="C15" s="63">
        <v>968803</v>
      </c>
      <c r="D15" s="63">
        <v>547320</v>
      </c>
      <c r="E15" s="63">
        <v>881121</v>
      </c>
      <c r="F15" s="266">
        <v>2398248</v>
      </c>
      <c r="G15" s="188">
        <v>40.413199490748539</v>
      </c>
      <c r="H15" s="188">
        <v>22.831217848496024</v>
      </c>
      <c r="I15" s="188">
        <v>36.755582660755429</v>
      </c>
      <c r="J15" s="63">
        <v>-15447</v>
      </c>
      <c r="K15" s="63">
        <v>-3727</v>
      </c>
      <c r="L15" s="63">
        <v>-11299</v>
      </c>
      <c r="M15" s="267">
        <v>-1.5694183388366776</v>
      </c>
      <c r="N15" s="267">
        <v>-0.67634884138739526</v>
      </c>
      <c r="O15" s="267">
        <v>-1.2661078864211919</v>
      </c>
    </row>
    <row r="16" spans="1:17" x14ac:dyDescent="0.25">
      <c r="A16" s="469"/>
      <c r="B16" s="66" t="s">
        <v>6</v>
      </c>
      <c r="C16" s="268">
        <v>1177592</v>
      </c>
      <c r="D16" s="268">
        <v>723647</v>
      </c>
      <c r="E16" s="268">
        <v>1201716</v>
      </c>
      <c r="F16" s="269">
        <v>3104151</v>
      </c>
      <c r="G16" s="270">
        <v>37.950663158183083</v>
      </c>
      <c r="H16" s="270">
        <v>23.321221222995501</v>
      </c>
      <c r="I16" s="270">
        <v>38.728115618821413</v>
      </c>
      <c r="J16" s="268">
        <v>-54450</v>
      </c>
      <c r="K16" s="268">
        <v>-16041</v>
      </c>
      <c r="L16" s="268">
        <v>-46831</v>
      </c>
      <c r="M16" s="271">
        <v>-4.41949219263629</v>
      </c>
      <c r="N16" s="271">
        <v>-2.168617038535166</v>
      </c>
      <c r="O16" s="271">
        <v>-3.7508399763885545</v>
      </c>
    </row>
    <row r="17" spans="1:15" x14ac:dyDescent="0.25">
      <c r="A17" s="477" t="s">
        <v>23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</row>
    <row r="18" spans="1:15" x14ac:dyDescent="0.25">
      <c r="A18" s="477" t="s">
        <v>38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</row>
    <row r="19" spans="1:15" x14ac:dyDescent="0.25">
      <c r="A19" s="354"/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</row>
    <row r="20" spans="1:15" x14ac:dyDescent="0.25">
      <c r="A20" s="464" t="s">
        <v>16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</row>
    <row r="23" spans="1:15" x14ac:dyDescent="0.25">
      <c r="G23" s="70"/>
      <c r="H23" s="70"/>
      <c r="I23" s="70"/>
      <c r="M23" s="70"/>
      <c r="N23" s="70"/>
      <c r="O23" s="70"/>
    </row>
    <row r="24" spans="1:15" x14ac:dyDescent="0.25">
      <c r="G24" s="70"/>
      <c r="H24" s="70"/>
      <c r="I24" s="70"/>
      <c r="M24" s="70"/>
      <c r="N24" s="70"/>
      <c r="O24" s="70"/>
    </row>
    <row r="25" spans="1:15" x14ac:dyDescent="0.25">
      <c r="G25" s="70"/>
      <c r="H25" s="70"/>
      <c r="I25" s="70"/>
      <c r="M25" s="70"/>
      <c r="N25" s="70"/>
      <c r="O25" s="70"/>
    </row>
    <row r="26" spans="1:15" x14ac:dyDescent="0.25">
      <c r="G26" s="70"/>
      <c r="H26" s="70"/>
      <c r="I26" s="70"/>
      <c r="M26" s="70"/>
      <c r="N26" s="70"/>
      <c r="O26" s="70"/>
    </row>
    <row r="27" spans="1:15" x14ac:dyDescent="0.25">
      <c r="G27" s="70"/>
      <c r="H27" s="70"/>
      <c r="I27" s="70"/>
      <c r="M27" s="70"/>
      <c r="N27" s="70"/>
      <c r="O27" s="70"/>
    </row>
    <row r="28" spans="1:15" x14ac:dyDescent="0.25">
      <c r="G28" s="70"/>
      <c r="H28" s="70"/>
      <c r="I28" s="70"/>
      <c r="M28" s="70"/>
      <c r="N28" s="70"/>
      <c r="O28" s="70"/>
    </row>
    <row r="29" spans="1:15" x14ac:dyDescent="0.25">
      <c r="G29" s="70"/>
      <c r="H29" s="70"/>
      <c r="I29" s="70"/>
      <c r="M29" s="70"/>
      <c r="N29" s="70"/>
      <c r="O29" s="70"/>
    </row>
    <row r="30" spans="1:15" x14ac:dyDescent="0.25">
      <c r="G30" s="70"/>
      <c r="H30" s="70"/>
      <c r="I30" s="70"/>
      <c r="M30" s="70"/>
      <c r="N30" s="70"/>
      <c r="O30" s="70"/>
    </row>
    <row r="31" spans="1:15" x14ac:dyDescent="0.25">
      <c r="G31" s="70"/>
      <c r="H31" s="70"/>
      <c r="I31" s="70"/>
      <c r="M31" s="70"/>
      <c r="N31" s="70"/>
      <c r="O31" s="70"/>
    </row>
    <row r="32" spans="1:15" x14ac:dyDescent="0.25">
      <c r="G32" s="70"/>
      <c r="H32" s="70"/>
      <c r="I32" s="70"/>
      <c r="M32" s="70"/>
      <c r="N32" s="70"/>
      <c r="O32" s="70"/>
    </row>
    <row r="33" spans="7:15" x14ac:dyDescent="0.25">
      <c r="G33" s="70"/>
      <c r="H33" s="70"/>
      <c r="I33" s="70"/>
      <c r="M33" s="70"/>
      <c r="N33" s="70"/>
      <c r="O33" s="70"/>
    </row>
    <row r="34" spans="7:15" x14ac:dyDescent="0.25">
      <c r="G34" s="70"/>
      <c r="H34" s="70"/>
      <c r="I34" s="70"/>
      <c r="M34" s="70"/>
      <c r="N34" s="70"/>
      <c r="O34" s="70"/>
    </row>
    <row r="35" spans="7:15" x14ac:dyDescent="0.25">
      <c r="G35" s="70"/>
      <c r="H35" s="70"/>
      <c r="I35" s="70"/>
    </row>
    <row r="36" spans="7:15" x14ac:dyDescent="0.25">
      <c r="G36" s="70"/>
      <c r="H36" s="70"/>
      <c r="I36" s="70"/>
    </row>
    <row r="37" spans="7:15" x14ac:dyDescent="0.25">
      <c r="G37" s="70"/>
      <c r="H37" s="70"/>
      <c r="I37" s="70"/>
    </row>
    <row r="38" spans="7:15" x14ac:dyDescent="0.25">
      <c r="G38" s="70"/>
      <c r="H38" s="70"/>
      <c r="I38" s="70"/>
    </row>
    <row r="39" spans="7:15" x14ac:dyDescent="0.25">
      <c r="G39" s="70"/>
      <c r="H39" s="70"/>
      <c r="I39" s="70"/>
    </row>
    <row r="40" spans="7:15" x14ac:dyDescent="0.25">
      <c r="G40" s="70"/>
      <c r="H40" s="70"/>
      <c r="I40" s="70"/>
    </row>
    <row r="41" spans="7:15" x14ac:dyDescent="0.25">
      <c r="G41" s="70"/>
      <c r="H41" s="70"/>
      <c r="I41" s="70"/>
    </row>
    <row r="42" spans="7:15" x14ac:dyDescent="0.25">
      <c r="G42" s="70"/>
      <c r="H42" s="70"/>
      <c r="I42" s="70"/>
    </row>
  </sheetData>
  <mergeCells count="13">
    <mergeCell ref="A20:O20"/>
    <mergeCell ref="A1:O1"/>
    <mergeCell ref="A2:B4"/>
    <mergeCell ref="C2:F3"/>
    <mergeCell ref="G2:I3"/>
    <mergeCell ref="J2:O2"/>
    <mergeCell ref="J3:L3"/>
    <mergeCell ref="M3:O3"/>
    <mergeCell ref="A5:A8"/>
    <mergeCell ref="A9:A12"/>
    <mergeCell ref="A13:A16"/>
    <mergeCell ref="A17:O17"/>
    <mergeCell ref="A18:O1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>
      <selection sqref="A1:M1"/>
    </sheetView>
  </sheetViews>
  <sheetFormatPr defaultColWidth="9.140625" defaultRowHeight="13.5" x14ac:dyDescent="0.25"/>
  <cols>
    <col min="1" max="1" width="20.85546875" style="73" bestFit="1" customWidth="1"/>
    <col min="2" max="13" width="8" style="73" customWidth="1"/>
    <col min="14" max="16384" width="9.140625" style="73"/>
  </cols>
  <sheetData>
    <row r="1" spans="1:13" ht="17.25" customHeight="1" x14ac:dyDescent="0.25">
      <c r="A1" s="478" t="s">
        <v>207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13" x14ac:dyDescent="0.25">
      <c r="A2" s="473" t="s">
        <v>25</v>
      </c>
      <c r="B2" s="474">
        <v>2013</v>
      </c>
      <c r="C2" s="474"/>
      <c r="D2" s="474"/>
      <c r="E2" s="474"/>
      <c r="F2" s="474">
        <v>2014</v>
      </c>
      <c r="G2" s="474"/>
      <c r="H2" s="474"/>
      <c r="I2" s="474"/>
      <c r="J2" s="474">
        <v>2015</v>
      </c>
      <c r="K2" s="474"/>
      <c r="L2" s="474"/>
      <c r="M2" s="474"/>
    </row>
    <row r="3" spans="1:13" x14ac:dyDescent="0.25">
      <c r="A3" s="479"/>
      <c r="B3" s="418" t="s">
        <v>3</v>
      </c>
      <c r="C3" s="418" t="s">
        <v>4</v>
      </c>
      <c r="D3" s="418" t="s">
        <v>5</v>
      </c>
      <c r="E3" s="418" t="s">
        <v>6</v>
      </c>
      <c r="F3" s="418" t="s">
        <v>3</v>
      </c>
      <c r="G3" s="418" t="s">
        <v>4</v>
      </c>
      <c r="H3" s="418" t="s">
        <v>5</v>
      </c>
      <c r="I3" s="418" t="s">
        <v>6</v>
      </c>
      <c r="J3" s="418" t="s">
        <v>3</v>
      </c>
      <c r="K3" s="418" t="s">
        <v>4</v>
      </c>
      <c r="L3" s="418" t="s">
        <v>5</v>
      </c>
      <c r="M3" s="418" t="s">
        <v>6</v>
      </c>
    </row>
    <row r="4" spans="1:13" x14ac:dyDescent="0.25">
      <c r="A4" s="480"/>
      <c r="B4" s="474" t="s">
        <v>10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</row>
    <row r="5" spans="1:13" x14ac:dyDescent="0.25">
      <c r="A5" s="74" t="s">
        <v>26</v>
      </c>
      <c r="B5" s="60">
        <v>489989</v>
      </c>
      <c r="C5" s="60">
        <v>499538</v>
      </c>
      <c r="D5" s="60">
        <v>487736</v>
      </c>
      <c r="E5" s="60">
        <v>567652</v>
      </c>
      <c r="F5" s="60">
        <v>485095</v>
      </c>
      <c r="G5" s="60">
        <v>466899</v>
      </c>
      <c r="H5" s="60">
        <v>488735</v>
      </c>
      <c r="I5" s="60">
        <v>591242</v>
      </c>
      <c r="J5" s="60">
        <v>479274</v>
      </c>
      <c r="K5" s="60">
        <v>521685</v>
      </c>
      <c r="L5" s="60">
        <v>503331</v>
      </c>
      <c r="M5" s="60">
        <v>570020</v>
      </c>
    </row>
    <row r="6" spans="1:13" x14ac:dyDescent="0.25">
      <c r="A6" s="75" t="s">
        <v>27</v>
      </c>
      <c r="B6" s="64">
        <v>1072087</v>
      </c>
      <c r="C6" s="64">
        <v>1521406</v>
      </c>
      <c r="D6" s="64">
        <v>1532121</v>
      </c>
      <c r="E6" s="64">
        <v>2105570</v>
      </c>
      <c r="F6" s="64">
        <v>1128661</v>
      </c>
      <c r="G6" s="64">
        <v>1603717</v>
      </c>
      <c r="H6" s="64">
        <v>1588600</v>
      </c>
      <c r="I6" s="64">
        <v>2199871</v>
      </c>
      <c r="J6" s="64">
        <v>1197218</v>
      </c>
      <c r="K6" s="64">
        <v>1633037</v>
      </c>
      <c r="L6" s="64">
        <v>1585676</v>
      </c>
      <c r="M6" s="64">
        <v>2099438</v>
      </c>
    </row>
    <row r="7" spans="1:13" x14ac:dyDescent="0.25">
      <c r="A7" s="75" t="s">
        <v>28</v>
      </c>
      <c r="B7" s="64">
        <v>43415</v>
      </c>
      <c r="C7" s="64">
        <v>43209</v>
      </c>
      <c r="D7" s="64">
        <v>52330</v>
      </c>
      <c r="E7" s="64">
        <v>44835</v>
      </c>
      <c r="F7" s="64">
        <v>41783</v>
      </c>
      <c r="G7" s="64">
        <v>42342</v>
      </c>
      <c r="H7" s="64">
        <v>49707</v>
      </c>
      <c r="I7" s="64">
        <v>44480</v>
      </c>
      <c r="J7" s="64">
        <v>43660</v>
      </c>
      <c r="K7" s="64">
        <v>40510</v>
      </c>
      <c r="L7" s="64">
        <v>42863</v>
      </c>
      <c r="M7" s="64">
        <v>36669</v>
      </c>
    </row>
    <row r="8" spans="1:13" x14ac:dyDescent="0.25">
      <c r="A8" s="75" t="s">
        <v>29</v>
      </c>
      <c r="B8" s="64">
        <v>144427</v>
      </c>
      <c r="C8" s="64">
        <v>194930</v>
      </c>
      <c r="D8" s="64">
        <v>163871</v>
      </c>
      <c r="E8" s="64">
        <v>218671</v>
      </c>
      <c r="F8" s="64">
        <v>129174</v>
      </c>
      <c r="G8" s="64">
        <v>178368</v>
      </c>
      <c r="H8" s="64">
        <v>159317</v>
      </c>
      <c r="I8" s="64">
        <v>214198</v>
      </c>
      <c r="J8" s="64">
        <v>128055</v>
      </c>
      <c r="K8" s="64">
        <v>165158</v>
      </c>
      <c r="L8" s="64">
        <v>132644</v>
      </c>
      <c r="M8" s="64">
        <v>225856</v>
      </c>
    </row>
    <row r="9" spans="1:13" x14ac:dyDescent="0.25">
      <c r="A9" s="75" t="s">
        <v>30</v>
      </c>
      <c r="B9" s="64">
        <v>130280</v>
      </c>
      <c r="C9" s="64">
        <v>165441</v>
      </c>
      <c r="D9" s="64">
        <v>157899</v>
      </c>
      <c r="E9" s="64">
        <v>180861</v>
      </c>
      <c r="F9" s="64">
        <v>119179</v>
      </c>
      <c r="G9" s="64">
        <v>147868</v>
      </c>
      <c r="H9" s="64">
        <v>142367</v>
      </c>
      <c r="I9" s="64">
        <v>171768</v>
      </c>
      <c r="J9" s="64">
        <v>124228</v>
      </c>
      <c r="K9" s="64">
        <v>148543</v>
      </c>
      <c r="L9" s="64">
        <v>133734</v>
      </c>
      <c r="M9" s="64">
        <v>172168</v>
      </c>
    </row>
    <row r="10" spans="1:13" x14ac:dyDescent="0.25">
      <c r="A10" s="76" t="s">
        <v>31</v>
      </c>
      <c r="B10" s="71">
        <v>1880198</v>
      </c>
      <c r="C10" s="71">
        <v>2424524</v>
      </c>
      <c r="D10" s="71">
        <v>2393957</v>
      </c>
      <c r="E10" s="71">
        <v>3117589</v>
      </c>
      <c r="F10" s="71">
        <v>1903892</v>
      </c>
      <c r="G10" s="71">
        <v>2439194</v>
      </c>
      <c r="H10" s="71">
        <v>2428726</v>
      </c>
      <c r="I10" s="71">
        <v>3221559</v>
      </c>
      <c r="J10" s="71">
        <v>1972435</v>
      </c>
      <c r="K10" s="71">
        <v>2508933</v>
      </c>
      <c r="L10" s="71">
        <v>2398248</v>
      </c>
      <c r="M10" s="71">
        <v>3104151</v>
      </c>
    </row>
    <row r="11" spans="1:13" x14ac:dyDescent="0.25">
      <c r="A11" s="77"/>
      <c r="B11" s="474" t="s">
        <v>18</v>
      </c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</row>
    <row r="12" spans="1:13" x14ac:dyDescent="0.25">
      <c r="A12" s="74" t="s">
        <v>26</v>
      </c>
      <c r="B12" s="78">
        <v>26.060500011169037</v>
      </c>
      <c r="C12" s="78">
        <v>20.603549397737453</v>
      </c>
      <c r="D12" s="78">
        <v>20.373632442019634</v>
      </c>
      <c r="E12" s="78">
        <v>18.208044742267184</v>
      </c>
      <c r="F12" s="78">
        <v>25.479123815846698</v>
      </c>
      <c r="G12" s="78">
        <v>19.141527898149963</v>
      </c>
      <c r="H12" s="78">
        <v>20.123101576711409</v>
      </c>
      <c r="I12" s="78">
        <v>18.35266714035037</v>
      </c>
      <c r="J12" s="78">
        <v>24.298595390976129</v>
      </c>
      <c r="K12" s="78">
        <v>20.793102087620515</v>
      </c>
      <c r="L12" s="78">
        <v>20.987445835459887</v>
      </c>
      <c r="M12" s="78">
        <v>18.363153081148436</v>
      </c>
    </row>
    <row r="13" spans="1:13" x14ac:dyDescent="0.25">
      <c r="A13" s="75" t="s">
        <v>27</v>
      </c>
      <c r="B13" s="79">
        <v>57.019898968087404</v>
      </c>
      <c r="C13" s="79">
        <v>62.750709005149055</v>
      </c>
      <c r="D13" s="79">
        <v>63.99952045922295</v>
      </c>
      <c r="E13" s="79">
        <v>67.538408686969319</v>
      </c>
      <c r="F13" s="79">
        <v>59.281776487321757</v>
      </c>
      <c r="G13" s="79">
        <v>65.747824896256716</v>
      </c>
      <c r="H13" s="79">
        <v>65.408778100123271</v>
      </c>
      <c r="I13" s="79">
        <v>68.285913745487818</v>
      </c>
      <c r="J13" s="79">
        <v>60.697462780776043</v>
      </c>
      <c r="K13" s="79">
        <v>65.088904327058543</v>
      </c>
      <c r="L13" s="79">
        <v>66.118099546001915</v>
      </c>
      <c r="M13" s="79">
        <v>67.6332433570403</v>
      </c>
    </row>
    <row r="14" spans="1:13" x14ac:dyDescent="0.25">
      <c r="A14" s="75" t="s">
        <v>28</v>
      </c>
      <c r="B14" s="79">
        <v>2.3090653218437631</v>
      </c>
      <c r="C14" s="79">
        <v>1.7821642516221741</v>
      </c>
      <c r="D14" s="79">
        <v>2.1859206326596508</v>
      </c>
      <c r="E14" s="79">
        <v>1.4381305553746822</v>
      </c>
      <c r="F14" s="79">
        <v>2.1946097782857428</v>
      </c>
      <c r="G14" s="79">
        <v>1.7359012854246114</v>
      </c>
      <c r="H14" s="79">
        <v>2.0466285616409592</v>
      </c>
      <c r="I14" s="79">
        <v>1.3806979788357128</v>
      </c>
      <c r="J14" s="79">
        <v>2.2135076694542533</v>
      </c>
      <c r="K14" s="79">
        <v>1.6146306019331722</v>
      </c>
      <c r="L14" s="79">
        <v>1.7872630353491383</v>
      </c>
      <c r="M14" s="79">
        <v>1.1812891834192345</v>
      </c>
    </row>
    <row r="15" spans="1:13" x14ac:dyDescent="0.25">
      <c r="A15" s="75" t="s">
        <v>29</v>
      </c>
      <c r="B15" s="79">
        <v>7.6814782272930833</v>
      </c>
      <c r="C15" s="79">
        <v>8.0399286622858757</v>
      </c>
      <c r="D15" s="79">
        <v>6.8451939612950445</v>
      </c>
      <c r="E15" s="79">
        <v>7.0141060928813905</v>
      </c>
      <c r="F15" s="79">
        <v>6.7847335878295612</v>
      </c>
      <c r="G15" s="79">
        <v>7.312579483222736</v>
      </c>
      <c r="H15" s="79">
        <v>6.5596942594594863</v>
      </c>
      <c r="I15" s="79">
        <v>6.6488926634589021</v>
      </c>
      <c r="J15" s="79">
        <v>6.4922291482355563</v>
      </c>
      <c r="K15" s="79">
        <v>6.5827983449538108</v>
      </c>
      <c r="L15" s="79">
        <v>5.530870869067753</v>
      </c>
      <c r="M15" s="79">
        <v>7.2759347080731578</v>
      </c>
    </row>
    <row r="16" spans="1:13" x14ac:dyDescent="0.25">
      <c r="A16" s="75" t="s">
        <v>30</v>
      </c>
      <c r="B16" s="79">
        <v>6.9290574716067148</v>
      </c>
      <c r="C16" s="79">
        <v>6.8236486832054455</v>
      </c>
      <c r="D16" s="79">
        <v>6.5957325048027178</v>
      </c>
      <c r="E16" s="79">
        <v>5.8013099225074249</v>
      </c>
      <c r="F16" s="79">
        <v>6.2597563307162387</v>
      </c>
      <c r="G16" s="79">
        <v>6.0621664369459749</v>
      </c>
      <c r="H16" s="79">
        <v>5.8617975020648689</v>
      </c>
      <c r="I16" s="79">
        <v>5.3318284718671922</v>
      </c>
      <c r="J16" s="79">
        <v>6.2982050105580152</v>
      </c>
      <c r="K16" s="79">
        <v>5.9205646384339481</v>
      </c>
      <c r="L16" s="79">
        <v>5.5763207141213087</v>
      </c>
      <c r="M16" s="79">
        <v>5.5463796703188732</v>
      </c>
    </row>
    <row r="17" spans="1:13" x14ac:dyDescent="0.25">
      <c r="A17" s="76" t="s">
        <v>31</v>
      </c>
      <c r="B17" s="80">
        <v>100</v>
      </c>
      <c r="C17" s="80">
        <v>100</v>
      </c>
      <c r="D17" s="80">
        <v>100</v>
      </c>
      <c r="E17" s="80">
        <v>100</v>
      </c>
      <c r="F17" s="80">
        <v>100</v>
      </c>
      <c r="G17" s="80">
        <v>100</v>
      </c>
      <c r="H17" s="80">
        <v>100</v>
      </c>
      <c r="I17" s="80">
        <v>100</v>
      </c>
      <c r="J17" s="80">
        <v>100</v>
      </c>
      <c r="K17" s="80">
        <v>100</v>
      </c>
      <c r="L17" s="80">
        <v>100</v>
      </c>
      <c r="M17" s="80">
        <v>100</v>
      </c>
    </row>
    <row r="18" spans="1:13" ht="13.5" customHeight="1" x14ac:dyDescent="0.25">
      <c r="A18" s="481" t="s">
        <v>283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</row>
    <row r="19" spans="1:13" x14ac:dyDescent="0.25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</row>
    <row r="20" spans="1:13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3" x14ac:dyDescent="0.25">
      <c r="A21" s="471" t="s">
        <v>16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</row>
    <row r="24" spans="1:13" x14ac:dyDescent="0.25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x14ac:dyDescent="0.2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3" x14ac:dyDescent="0.25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3" x14ac:dyDescent="0.25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</row>
    <row r="28" spans="1:13" x14ac:dyDescent="0.25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</row>
    <row r="29" spans="1:13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</row>
    <row r="30" spans="1:13" x14ac:dyDescent="0.25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</row>
    <row r="31" spans="1:13" x14ac:dyDescent="0.25">
      <c r="F31" s="81"/>
      <c r="G31" s="81"/>
      <c r="H31" s="81"/>
      <c r="I31" s="81"/>
      <c r="J31" s="81"/>
      <c r="K31" s="81"/>
      <c r="L31" s="81"/>
      <c r="M31" s="81"/>
    </row>
    <row r="32" spans="1:13" x14ac:dyDescent="0.25">
      <c r="F32" s="81"/>
      <c r="G32" s="81"/>
      <c r="H32" s="81"/>
      <c r="I32" s="81"/>
      <c r="J32" s="81"/>
      <c r="K32" s="81"/>
      <c r="L32" s="81"/>
      <c r="M32" s="81"/>
    </row>
    <row r="33" spans="6:13" x14ac:dyDescent="0.25">
      <c r="F33" s="81"/>
      <c r="G33" s="81"/>
      <c r="H33" s="81"/>
      <c r="I33" s="81"/>
      <c r="J33" s="81"/>
      <c r="K33" s="81"/>
      <c r="L33" s="81"/>
      <c r="M33" s="81"/>
    </row>
    <row r="34" spans="6:13" x14ac:dyDescent="0.25">
      <c r="F34" s="81"/>
      <c r="G34" s="81"/>
      <c r="H34" s="81"/>
      <c r="I34" s="81"/>
      <c r="J34" s="81"/>
      <c r="K34" s="81"/>
      <c r="L34" s="81"/>
      <c r="M34" s="81"/>
    </row>
    <row r="35" spans="6:13" x14ac:dyDescent="0.25">
      <c r="F35" s="81"/>
      <c r="G35" s="81"/>
      <c r="H35" s="81"/>
      <c r="I35" s="81"/>
      <c r="J35" s="81"/>
      <c r="K35" s="81"/>
      <c r="L35" s="81"/>
      <c r="M35" s="81"/>
    </row>
    <row r="36" spans="6:13" x14ac:dyDescent="0.25">
      <c r="F36" s="81"/>
      <c r="G36" s="81"/>
      <c r="H36" s="81"/>
      <c r="I36" s="81"/>
      <c r="J36" s="81"/>
      <c r="K36" s="81"/>
      <c r="L36" s="81"/>
      <c r="M36" s="81"/>
    </row>
    <row r="37" spans="6:13" x14ac:dyDescent="0.25">
      <c r="F37" s="81"/>
      <c r="G37" s="81"/>
      <c r="H37" s="81"/>
      <c r="I37" s="81"/>
      <c r="J37" s="81"/>
      <c r="K37" s="81"/>
      <c r="L37" s="81"/>
      <c r="M37" s="81"/>
    </row>
    <row r="38" spans="6:13" x14ac:dyDescent="0.25">
      <c r="F38" s="81"/>
      <c r="G38" s="81"/>
      <c r="H38" s="81"/>
      <c r="I38" s="81"/>
      <c r="J38" s="81"/>
      <c r="K38" s="81"/>
      <c r="L38" s="81"/>
      <c r="M38" s="81"/>
    </row>
  </sheetData>
  <mergeCells count="9">
    <mergeCell ref="B11:M11"/>
    <mergeCell ref="A21:M21"/>
    <mergeCell ref="A1:M1"/>
    <mergeCell ref="A2:A4"/>
    <mergeCell ref="B2:E2"/>
    <mergeCell ref="F2:I2"/>
    <mergeCell ref="J2:M2"/>
    <mergeCell ref="B4:M4"/>
    <mergeCell ref="A18:M1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00" zoomScaleSheetLayoutView="100" workbookViewId="0">
      <selection sqref="A1:K1"/>
    </sheetView>
  </sheetViews>
  <sheetFormatPr defaultColWidth="8.85546875" defaultRowHeight="13.5" x14ac:dyDescent="0.25"/>
  <cols>
    <col min="1" max="16384" width="8.85546875" style="56"/>
  </cols>
  <sheetData>
    <row r="1" spans="1:12" ht="30.75" customHeight="1" x14ac:dyDescent="0.25">
      <c r="A1" s="472" t="s">
        <v>208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82"/>
    </row>
    <row r="2" spans="1:12" x14ac:dyDescent="0.25">
      <c r="A2" s="468" t="s">
        <v>0</v>
      </c>
      <c r="B2" s="468"/>
      <c r="C2" s="452" t="s">
        <v>10</v>
      </c>
      <c r="D2" s="452"/>
      <c r="E2" s="452"/>
      <c r="F2" s="483" t="s">
        <v>32</v>
      </c>
      <c r="G2" s="483"/>
      <c r="H2" s="483"/>
      <c r="I2" s="483" t="s">
        <v>39</v>
      </c>
      <c r="J2" s="483"/>
      <c r="K2" s="483"/>
    </row>
    <row r="3" spans="1:12" x14ac:dyDescent="0.25">
      <c r="A3" s="470"/>
      <c r="B3" s="470"/>
      <c r="C3" s="454"/>
      <c r="D3" s="454"/>
      <c r="E3" s="454"/>
      <c r="F3" s="480"/>
      <c r="G3" s="480"/>
      <c r="H3" s="480"/>
      <c r="I3" s="480"/>
      <c r="J3" s="480"/>
      <c r="K3" s="480"/>
    </row>
    <row r="4" spans="1:12" ht="27" x14ac:dyDescent="0.25">
      <c r="A4" s="469"/>
      <c r="B4" s="469"/>
      <c r="C4" s="414" t="s">
        <v>14</v>
      </c>
      <c r="D4" s="414" t="s">
        <v>15</v>
      </c>
      <c r="E4" s="415" t="s">
        <v>34</v>
      </c>
      <c r="F4" s="414" t="s">
        <v>14</v>
      </c>
      <c r="G4" s="414" t="s">
        <v>15</v>
      </c>
      <c r="H4" s="415" t="s">
        <v>34</v>
      </c>
      <c r="I4" s="414" t="s">
        <v>14</v>
      </c>
      <c r="J4" s="414" t="s">
        <v>15</v>
      </c>
      <c r="K4" s="415" t="s">
        <v>34</v>
      </c>
    </row>
    <row r="5" spans="1:12" x14ac:dyDescent="0.25">
      <c r="A5" s="452">
        <v>2013</v>
      </c>
      <c r="B5" s="18" t="s">
        <v>3</v>
      </c>
      <c r="C5" s="19">
        <v>694574</v>
      </c>
      <c r="D5" s="19">
        <v>614025</v>
      </c>
      <c r="E5" s="19">
        <v>1308599</v>
      </c>
      <c r="F5" s="45">
        <v>-8.2403173793743036</v>
      </c>
      <c r="G5" s="45">
        <v>-6.6394300067508807</v>
      </c>
      <c r="H5" s="45">
        <v>-7.4960360967906343</v>
      </c>
      <c r="I5" s="47">
        <v>1.2793597226501423</v>
      </c>
      <c r="J5" s="47">
        <v>1.614898416188266</v>
      </c>
      <c r="K5" s="47">
        <v>1.4368022595157111</v>
      </c>
    </row>
    <row r="6" spans="1:12" x14ac:dyDescent="0.25">
      <c r="A6" s="453"/>
      <c r="B6" s="22" t="s">
        <v>4</v>
      </c>
      <c r="C6" s="23">
        <v>841087</v>
      </c>
      <c r="D6" s="23">
        <v>841770</v>
      </c>
      <c r="E6" s="23">
        <v>1682857</v>
      </c>
      <c r="F6" s="48">
        <v>-7.9190209114964505</v>
      </c>
      <c r="G6" s="48">
        <v>-7.4286279857475916</v>
      </c>
      <c r="H6" s="48">
        <v>-7.6743761181648953</v>
      </c>
      <c r="I6" s="50">
        <v>1.3405093646673887</v>
      </c>
      <c r="J6" s="50">
        <v>1.5408472623163096</v>
      </c>
      <c r="K6" s="50">
        <v>1.4407189678029684</v>
      </c>
    </row>
    <row r="7" spans="1:12" x14ac:dyDescent="0.25">
      <c r="A7" s="453"/>
      <c r="B7" s="22" t="s">
        <v>5</v>
      </c>
      <c r="C7" s="23">
        <v>1003220</v>
      </c>
      <c r="D7" s="23">
        <v>912032</v>
      </c>
      <c r="E7" s="23">
        <v>1915252</v>
      </c>
      <c r="F7" s="48">
        <v>-10.634241938357384</v>
      </c>
      <c r="G7" s="48">
        <v>-10.635475099821178</v>
      </c>
      <c r="H7" s="48">
        <v>-10.634829167006894</v>
      </c>
      <c r="I7" s="50">
        <v>1.2577949004206455</v>
      </c>
      <c r="J7" s="50">
        <v>1.2413073225500859</v>
      </c>
      <c r="K7" s="50">
        <v>1.2499436105535982</v>
      </c>
    </row>
    <row r="8" spans="1:12" x14ac:dyDescent="0.25">
      <c r="A8" s="454"/>
      <c r="B8" s="25" t="s">
        <v>6</v>
      </c>
      <c r="C8" s="26">
        <v>1303821</v>
      </c>
      <c r="D8" s="26">
        <v>1039597</v>
      </c>
      <c r="E8" s="26">
        <v>2343418</v>
      </c>
      <c r="F8" s="51">
        <v>-3.7720767862546403</v>
      </c>
      <c r="G8" s="51">
        <v>-6.3944751331469503</v>
      </c>
      <c r="H8" s="51">
        <v>-4.9533470287502359</v>
      </c>
      <c r="I8" s="53">
        <v>1.2535202301542927</v>
      </c>
      <c r="J8" s="53">
        <v>1.4267288189558069</v>
      </c>
      <c r="K8" s="53">
        <v>1.3303597565607159</v>
      </c>
    </row>
    <row r="9" spans="1:12" x14ac:dyDescent="0.25">
      <c r="A9" s="452">
        <v>2014</v>
      </c>
      <c r="B9" s="22" t="s">
        <v>3</v>
      </c>
      <c r="C9" s="23">
        <v>688233</v>
      </c>
      <c r="D9" s="23">
        <v>605719</v>
      </c>
      <c r="E9" s="23">
        <v>1293952</v>
      </c>
      <c r="F9" s="48">
        <v>-0.91293368309208234</v>
      </c>
      <c r="G9" s="48">
        <v>-1.3527136517242784</v>
      </c>
      <c r="H9" s="48">
        <v>-1.1192886438091425</v>
      </c>
      <c r="I9" s="50">
        <v>1.3040307570256005</v>
      </c>
      <c r="J9" s="50">
        <v>1.6615212664618413</v>
      </c>
      <c r="K9" s="50">
        <v>1.4713776090612325</v>
      </c>
    </row>
    <row r="10" spans="1:12" x14ac:dyDescent="0.25">
      <c r="A10" s="453"/>
      <c r="B10" s="22" t="s">
        <v>4</v>
      </c>
      <c r="C10" s="23">
        <v>835690</v>
      </c>
      <c r="D10" s="23">
        <v>842532</v>
      </c>
      <c r="E10" s="23">
        <v>1678222</v>
      </c>
      <c r="F10" s="48">
        <v>-0.64166964891860179</v>
      </c>
      <c r="G10" s="48">
        <v>9.0523539684236792E-2</v>
      </c>
      <c r="H10" s="48">
        <v>-0.27542447159800271</v>
      </c>
      <c r="I10" s="50">
        <v>1.3599600330266008</v>
      </c>
      <c r="J10" s="50">
        <v>1.5461596710866767</v>
      </c>
      <c r="K10" s="50">
        <v>1.4534394138558546</v>
      </c>
    </row>
    <row r="11" spans="1:12" x14ac:dyDescent="0.25">
      <c r="A11" s="453"/>
      <c r="B11" s="22" t="s">
        <v>5</v>
      </c>
      <c r="C11" s="23">
        <v>1011598</v>
      </c>
      <c r="D11" s="23">
        <v>905332</v>
      </c>
      <c r="E11" s="23">
        <v>1916930</v>
      </c>
      <c r="F11" s="48">
        <v>0.83511094276429898</v>
      </c>
      <c r="G11" s="48">
        <v>-0.73462334654924388</v>
      </c>
      <c r="H11" s="48">
        <v>8.7612491724326613E-2</v>
      </c>
      <c r="I11" s="50">
        <v>1.2829246400249901</v>
      </c>
      <c r="J11" s="50">
        <v>1.249179306596917</v>
      </c>
      <c r="K11" s="50">
        <v>1.2669873182640994</v>
      </c>
    </row>
    <row r="12" spans="1:12" x14ac:dyDescent="0.25">
      <c r="A12" s="454"/>
      <c r="B12" s="22" t="s">
        <v>6</v>
      </c>
      <c r="C12" s="23">
        <v>1340922</v>
      </c>
      <c r="D12" s="23">
        <v>1061035</v>
      </c>
      <c r="E12" s="23">
        <v>2401957</v>
      </c>
      <c r="F12" s="48">
        <v>2.8455593214099175</v>
      </c>
      <c r="G12" s="48">
        <v>2.0621452351247647</v>
      </c>
      <c r="H12" s="48">
        <v>2.4980178525555408</v>
      </c>
      <c r="I12" s="50">
        <v>1.2625148964667594</v>
      </c>
      <c r="J12" s="50">
        <v>1.4406923428539116</v>
      </c>
      <c r="K12" s="50">
        <v>1.3412225947425371</v>
      </c>
    </row>
    <row r="13" spans="1:12" x14ac:dyDescent="0.25">
      <c r="A13" s="452">
        <v>2015</v>
      </c>
      <c r="B13" s="18" t="s">
        <v>3</v>
      </c>
      <c r="C13" s="19">
        <v>699122</v>
      </c>
      <c r="D13" s="19">
        <v>618684</v>
      </c>
      <c r="E13" s="19">
        <v>1317806</v>
      </c>
      <c r="F13" s="45">
        <v>1.5821676670546168</v>
      </c>
      <c r="G13" s="45">
        <v>2.1404314541891534</v>
      </c>
      <c r="H13" s="45">
        <v>1.8434996043129883</v>
      </c>
      <c r="I13" s="47">
        <v>1.328017141500339</v>
      </c>
      <c r="J13" s="47">
        <v>1.6874349425554886</v>
      </c>
      <c r="K13" s="47">
        <v>1.4967567305050971</v>
      </c>
    </row>
    <row r="14" spans="1:12" x14ac:dyDescent="0.25">
      <c r="A14" s="453"/>
      <c r="B14" s="22" t="s">
        <v>4</v>
      </c>
      <c r="C14" s="23">
        <v>878408</v>
      </c>
      <c r="D14" s="23">
        <v>845226</v>
      </c>
      <c r="E14" s="23">
        <v>1723634</v>
      </c>
      <c r="F14" s="48">
        <v>5.1117041008029291</v>
      </c>
      <c r="G14" s="48">
        <v>0.31975046645112587</v>
      </c>
      <c r="H14" s="48">
        <v>2.7059590447509327</v>
      </c>
      <c r="I14" s="50">
        <v>1.3765573628655476</v>
      </c>
      <c r="J14" s="50">
        <v>1.5377591318771549</v>
      </c>
      <c r="K14" s="50">
        <v>1.4556065846925739</v>
      </c>
    </row>
    <row r="15" spans="1:12" x14ac:dyDescent="0.25">
      <c r="A15" s="453"/>
      <c r="B15" s="22" t="s">
        <v>5</v>
      </c>
      <c r="C15" s="23">
        <v>1011656</v>
      </c>
      <c r="D15" s="23">
        <v>884588</v>
      </c>
      <c r="E15" s="23">
        <v>1896244</v>
      </c>
      <c r="F15" s="48">
        <v>5.7335028341297632E-3</v>
      </c>
      <c r="G15" s="48">
        <v>-2.291314125646724</v>
      </c>
      <c r="H15" s="48">
        <v>-1.0791213033339768</v>
      </c>
      <c r="I15" s="50">
        <v>1.2900462212451664</v>
      </c>
      <c r="J15" s="50">
        <v>1.2357899948902766</v>
      </c>
      <c r="K15" s="50">
        <v>1.2647359727967498</v>
      </c>
    </row>
    <row r="16" spans="1:12" x14ac:dyDescent="0.25">
      <c r="A16" s="454"/>
      <c r="B16" s="25" t="s">
        <v>6</v>
      </c>
      <c r="C16" s="26">
        <v>1344515</v>
      </c>
      <c r="D16" s="26">
        <v>1046219</v>
      </c>
      <c r="E16" s="26">
        <v>2390734</v>
      </c>
      <c r="F16" s="51">
        <v>0.26794996278679895</v>
      </c>
      <c r="G16" s="51">
        <v>-1.3963724099582011</v>
      </c>
      <c r="H16" s="51">
        <v>-0.46724400145381456</v>
      </c>
      <c r="I16" s="53">
        <v>1.2748864832300124</v>
      </c>
      <c r="J16" s="53">
        <v>1.3286386502252396</v>
      </c>
      <c r="K16" s="53">
        <v>1.2984091914867986</v>
      </c>
    </row>
    <row r="17" spans="1:12" x14ac:dyDescent="0.25">
      <c r="A17" s="461" t="s">
        <v>348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22"/>
    </row>
    <row r="18" spans="1:12" x14ac:dyDescent="0.25">
      <c r="A18" s="353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22"/>
    </row>
    <row r="19" spans="1:12" x14ac:dyDescent="0.25">
      <c r="A19" s="471" t="s">
        <v>16</v>
      </c>
      <c r="B19" s="471"/>
      <c r="C19" s="471"/>
      <c r="D19" s="471"/>
      <c r="E19" s="471"/>
      <c r="F19" s="471"/>
      <c r="G19" s="471"/>
      <c r="H19" s="471"/>
      <c r="I19" s="471"/>
      <c r="J19" s="471"/>
      <c r="K19" s="471"/>
      <c r="L19" s="55"/>
    </row>
  </sheetData>
  <mergeCells count="10"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sqref="A1:I1"/>
    </sheetView>
  </sheetViews>
  <sheetFormatPr defaultColWidth="9.140625" defaultRowHeight="13.5" x14ac:dyDescent="0.25"/>
  <cols>
    <col min="1" max="16384" width="9.140625" style="56"/>
  </cols>
  <sheetData>
    <row r="1" spans="1:9" ht="17.25" customHeight="1" x14ac:dyDescent="0.25">
      <c r="A1" s="472" t="s">
        <v>209</v>
      </c>
      <c r="B1" s="472"/>
      <c r="C1" s="472"/>
      <c r="D1" s="472"/>
      <c r="E1" s="472"/>
      <c r="F1" s="472"/>
      <c r="G1" s="472"/>
      <c r="H1" s="472"/>
      <c r="I1" s="472"/>
    </row>
    <row r="2" spans="1:9" ht="30" customHeight="1" x14ac:dyDescent="0.25">
      <c r="A2" s="473" t="s">
        <v>40</v>
      </c>
      <c r="B2" s="473"/>
      <c r="C2" s="473" t="s">
        <v>41</v>
      </c>
      <c r="D2" s="486" t="s">
        <v>42</v>
      </c>
      <c r="E2" s="486"/>
      <c r="F2" s="486"/>
      <c r="G2" s="486"/>
      <c r="H2" s="473" t="s">
        <v>43</v>
      </c>
      <c r="I2" s="473" t="s">
        <v>44</v>
      </c>
    </row>
    <row r="3" spans="1:9" x14ac:dyDescent="0.25">
      <c r="A3" s="479"/>
      <c r="B3" s="479"/>
      <c r="C3" s="479"/>
      <c r="D3" s="487" t="s">
        <v>22</v>
      </c>
      <c r="E3" s="489" t="s">
        <v>45</v>
      </c>
      <c r="F3" s="489"/>
      <c r="G3" s="489"/>
      <c r="H3" s="479"/>
      <c r="I3" s="479"/>
    </row>
    <row r="4" spans="1:9" ht="27" x14ac:dyDescent="0.25">
      <c r="A4" s="480"/>
      <c r="B4" s="480"/>
      <c r="C4" s="480"/>
      <c r="D4" s="488"/>
      <c r="E4" s="83" t="s">
        <v>46</v>
      </c>
      <c r="F4" s="83" t="s">
        <v>47</v>
      </c>
      <c r="G4" s="57" t="s">
        <v>48</v>
      </c>
      <c r="H4" s="480"/>
      <c r="I4" s="480"/>
    </row>
    <row r="5" spans="1:9" x14ac:dyDescent="0.25">
      <c r="A5" s="468">
        <v>2013</v>
      </c>
      <c r="B5" s="58" t="s">
        <v>3</v>
      </c>
      <c r="C5" s="60">
        <v>329999</v>
      </c>
      <c r="D5" s="60">
        <v>272890</v>
      </c>
      <c r="E5" s="84">
        <v>27295</v>
      </c>
      <c r="F5" s="85">
        <v>221407</v>
      </c>
      <c r="G5" s="85">
        <v>24188</v>
      </c>
      <c r="H5" s="60">
        <v>1111479</v>
      </c>
      <c r="I5" s="60">
        <v>165830</v>
      </c>
    </row>
    <row r="6" spans="1:9" x14ac:dyDescent="0.25">
      <c r="A6" s="470"/>
      <c r="B6" s="62" t="s">
        <v>4</v>
      </c>
      <c r="C6" s="64">
        <v>369176</v>
      </c>
      <c r="D6" s="64">
        <v>275047</v>
      </c>
      <c r="E6" s="86">
        <v>25595</v>
      </c>
      <c r="F6" s="86">
        <v>218443</v>
      </c>
      <c r="G6" s="86">
        <v>31009</v>
      </c>
      <c r="H6" s="64">
        <v>1574330</v>
      </c>
      <c r="I6" s="64">
        <v>205971</v>
      </c>
    </row>
    <row r="7" spans="1:9" x14ac:dyDescent="0.25">
      <c r="A7" s="470"/>
      <c r="B7" s="62" t="s">
        <v>5</v>
      </c>
      <c r="C7" s="64">
        <v>378518</v>
      </c>
      <c r="D7" s="64">
        <v>272862</v>
      </c>
      <c r="E7" s="86">
        <v>20859</v>
      </c>
      <c r="F7" s="86">
        <v>225274</v>
      </c>
      <c r="G7" s="86">
        <v>26729</v>
      </c>
      <c r="H7" s="64">
        <v>1506592</v>
      </c>
      <c r="I7" s="64">
        <v>235985</v>
      </c>
    </row>
    <row r="8" spans="1:9" x14ac:dyDescent="0.25">
      <c r="A8" s="469"/>
      <c r="B8" s="66" t="s">
        <v>6</v>
      </c>
      <c r="C8" s="67">
        <v>367095</v>
      </c>
      <c r="D8" s="67">
        <v>322534</v>
      </c>
      <c r="E8" s="87">
        <v>31362</v>
      </c>
      <c r="F8" s="87">
        <v>265072</v>
      </c>
      <c r="G8" s="87">
        <v>26100</v>
      </c>
      <c r="H8" s="67">
        <v>2156305</v>
      </c>
      <c r="I8" s="67">
        <v>271655</v>
      </c>
    </row>
    <row r="9" spans="1:9" x14ac:dyDescent="0.25">
      <c r="A9" s="468">
        <v>2014</v>
      </c>
      <c r="B9" s="62" t="s">
        <v>3</v>
      </c>
      <c r="C9" s="64">
        <v>326567</v>
      </c>
      <c r="D9" s="64">
        <v>256715</v>
      </c>
      <c r="E9" s="86">
        <v>21302</v>
      </c>
      <c r="F9" s="86">
        <v>213574</v>
      </c>
      <c r="G9" s="86">
        <v>21839</v>
      </c>
      <c r="H9" s="64">
        <v>1165900</v>
      </c>
      <c r="I9" s="64">
        <v>154710</v>
      </c>
    </row>
    <row r="10" spans="1:9" x14ac:dyDescent="0.25">
      <c r="A10" s="470"/>
      <c r="B10" s="62" t="s">
        <v>4</v>
      </c>
      <c r="C10" s="64">
        <v>357701</v>
      </c>
      <c r="D10" s="64">
        <v>251131</v>
      </c>
      <c r="E10" s="86">
        <v>18682</v>
      </c>
      <c r="F10" s="86">
        <v>200927</v>
      </c>
      <c r="G10" s="86">
        <v>31522</v>
      </c>
      <c r="H10" s="64">
        <v>1640248</v>
      </c>
      <c r="I10" s="64">
        <v>190114</v>
      </c>
    </row>
    <row r="11" spans="1:9" x14ac:dyDescent="0.25">
      <c r="A11" s="470"/>
      <c r="B11" s="62" t="s">
        <v>5</v>
      </c>
      <c r="C11" s="64">
        <v>375369</v>
      </c>
      <c r="D11" s="64">
        <v>264879</v>
      </c>
      <c r="E11" s="86">
        <v>18435</v>
      </c>
      <c r="F11" s="86">
        <v>219292</v>
      </c>
      <c r="G11" s="86">
        <v>27152</v>
      </c>
      <c r="H11" s="64">
        <v>1554289</v>
      </c>
      <c r="I11" s="64">
        <v>234189</v>
      </c>
    </row>
    <row r="12" spans="1:9" x14ac:dyDescent="0.25">
      <c r="A12" s="469"/>
      <c r="B12" s="62" t="s">
        <v>6</v>
      </c>
      <c r="C12" s="64">
        <v>373569</v>
      </c>
      <c r="D12" s="64">
        <v>337023</v>
      </c>
      <c r="E12" s="86">
        <v>25294</v>
      </c>
      <c r="F12" s="86">
        <v>285693</v>
      </c>
      <c r="G12" s="86">
        <v>26036</v>
      </c>
      <c r="H12" s="64">
        <v>2234369</v>
      </c>
      <c r="I12" s="64">
        <v>276598</v>
      </c>
    </row>
    <row r="13" spans="1:9" x14ac:dyDescent="0.25">
      <c r="A13" s="468">
        <v>2015</v>
      </c>
      <c r="B13" s="58" t="s">
        <v>3</v>
      </c>
      <c r="C13" s="60">
        <v>351842</v>
      </c>
      <c r="D13" s="60">
        <v>228279</v>
      </c>
      <c r="E13" s="85">
        <v>16916</v>
      </c>
      <c r="F13" s="85">
        <v>188342</v>
      </c>
      <c r="G13" s="85">
        <v>23021</v>
      </c>
      <c r="H13" s="60">
        <v>1242590</v>
      </c>
      <c r="I13" s="60">
        <v>149724</v>
      </c>
    </row>
    <row r="14" spans="1:9" x14ac:dyDescent="0.25">
      <c r="A14" s="470"/>
      <c r="B14" s="62" t="s">
        <v>4</v>
      </c>
      <c r="C14" s="64">
        <v>409346</v>
      </c>
      <c r="D14" s="64">
        <v>256708</v>
      </c>
      <c r="E14" s="86">
        <v>16372</v>
      </c>
      <c r="F14" s="86">
        <v>205648</v>
      </c>
      <c r="G14" s="86">
        <v>34688</v>
      </c>
      <c r="H14" s="64">
        <v>1649956</v>
      </c>
      <c r="I14" s="64">
        <v>192923</v>
      </c>
    </row>
    <row r="15" spans="1:9" x14ac:dyDescent="0.25">
      <c r="A15" s="470"/>
      <c r="B15" s="62" t="s">
        <v>5</v>
      </c>
      <c r="C15" s="64">
        <v>401832</v>
      </c>
      <c r="D15" s="64">
        <v>249075</v>
      </c>
      <c r="E15" s="86">
        <v>14681</v>
      </c>
      <c r="F15" s="86">
        <v>204685</v>
      </c>
      <c r="G15" s="86">
        <v>29709</v>
      </c>
      <c r="H15" s="64">
        <v>1517215</v>
      </c>
      <c r="I15" s="64">
        <v>230126</v>
      </c>
    </row>
    <row r="16" spans="1:9" x14ac:dyDescent="0.25">
      <c r="A16" s="469"/>
      <c r="B16" s="66" t="s">
        <v>6</v>
      </c>
      <c r="C16" s="67">
        <v>411551</v>
      </c>
      <c r="D16" s="67">
        <v>291923</v>
      </c>
      <c r="E16" s="87">
        <v>19897</v>
      </c>
      <c r="F16" s="87">
        <v>243206</v>
      </c>
      <c r="G16" s="87">
        <v>28820</v>
      </c>
      <c r="H16" s="67">
        <v>2112208</v>
      </c>
      <c r="I16" s="67">
        <v>288469</v>
      </c>
    </row>
    <row r="17" spans="1:11" ht="13.5" customHeight="1" x14ac:dyDescent="0.25">
      <c r="A17" s="481" t="s">
        <v>49</v>
      </c>
      <c r="B17" s="481"/>
      <c r="C17" s="481"/>
      <c r="D17" s="481"/>
      <c r="E17" s="481"/>
      <c r="F17" s="481"/>
      <c r="G17" s="481"/>
      <c r="H17" s="481"/>
      <c r="I17" s="481"/>
    </row>
    <row r="18" spans="1:11" x14ac:dyDescent="0.25">
      <c r="A18" s="485"/>
      <c r="B18" s="485"/>
      <c r="C18" s="485"/>
      <c r="D18" s="485"/>
      <c r="E18" s="485"/>
      <c r="F18" s="485"/>
      <c r="G18" s="485"/>
      <c r="H18" s="485"/>
      <c r="I18" s="485"/>
    </row>
    <row r="19" spans="1:11" x14ac:dyDescent="0.25">
      <c r="A19" s="484" t="s">
        <v>50</v>
      </c>
      <c r="B19" s="484"/>
      <c r="C19" s="484"/>
      <c r="D19" s="484"/>
      <c r="E19" s="484"/>
      <c r="F19" s="484"/>
      <c r="G19" s="484"/>
      <c r="H19" s="484"/>
      <c r="I19" s="484"/>
    </row>
    <row r="20" spans="1:11" x14ac:dyDescent="0.25">
      <c r="A20" s="484" t="s">
        <v>51</v>
      </c>
      <c r="B20" s="484"/>
      <c r="C20" s="484"/>
      <c r="D20" s="484"/>
      <c r="E20" s="484"/>
      <c r="F20" s="484"/>
      <c r="G20" s="484"/>
      <c r="H20" s="484"/>
      <c r="I20" s="484"/>
    </row>
    <row r="21" spans="1:11" ht="13.5" customHeight="1" x14ac:dyDescent="0.25">
      <c r="A21" s="485" t="s">
        <v>52</v>
      </c>
      <c r="B21" s="485"/>
      <c r="C21" s="485"/>
      <c r="D21" s="485"/>
      <c r="E21" s="485"/>
      <c r="F21" s="485"/>
      <c r="G21" s="485"/>
      <c r="H21" s="485"/>
      <c r="I21" s="485"/>
    </row>
    <row r="22" spans="1:11" x14ac:dyDescent="0.25">
      <c r="A22" s="485"/>
      <c r="B22" s="485"/>
      <c r="C22" s="485"/>
      <c r="D22" s="485"/>
      <c r="E22" s="485"/>
      <c r="F22" s="485"/>
      <c r="G22" s="485"/>
      <c r="H22" s="485"/>
      <c r="I22" s="485"/>
    </row>
    <row r="23" spans="1:11" x14ac:dyDescent="0.25">
      <c r="A23" s="359"/>
      <c r="B23" s="359"/>
      <c r="C23" s="359"/>
      <c r="D23" s="359"/>
      <c r="E23" s="359"/>
      <c r="F23" s="359"/>
      <c r="G23" s="359"/>
      <c r="H23" s="359"/>
      <c r="I23" s="359"/>
    </row>
    <row r="24" spans="1:11" ht="16.5" customHeight="1" x14ac:dyDescent="0.25">
      <c r="A24" s="471" t="s">
        <v>16</v>
      </c>
      <c r="B24" s="471"/>
      <c r="C24" s="471"/>
      <c r="D24" s="471"/>
      <c r="E24" s="471"/>
      <c r="F24" s="471"/>
      <c r="G24" s="471"/>
      <c r="H24" s="471"/>
      <c r="I24" s="471"/>
      <c r="J24" s="407"/>
      <c r="K24" s="407"/>
    </row>
  </sheetData>
  <mergeCells count="16">
    <mergeCell ref="A1:I1"/>
    <mergeCell ref="A2:B4"/>
    <mergeCell ref="C2:C4"/>
    <mergeCell ref="D2:G2"/>
    <mergeCell ref="H2:H4"/>
    <mergeCell ref="I2:I4"/>
    <mergeCell ref="D3:D4"/>
    <mergeCell ref="E3:G3"/>
    <mergeCell ref="A24:I24"/>
    <mergeCell ref="A5:A8"/>
    <mergeCell ref="A9:A12"/>
    <mergeCell ref="A13:A16"/>
    <mergeCell ref="A19:I19"/>
    <mergeCell ref="A20:I20"/>
    <mergeCell ref="A17:I18"/>
    <mergeCell ref="A21:I22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329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Normal="100" zoomScaleSheetLayoutView="100" workbookViewId="0">
      <selection activeCell="A25" sqref="A25:J25"/>
    </sheetView>
  </sheetViews>
  <sheetFormatPr defaultColWidth="9.140625" defaultRowHeight="12.75" x14ac:dyDescent="0.2"/>
  <cols>
    <col min="1" max="1" width="11.140625" style="88" bestFit="1" customWidth="1"/>
    <col min="2" max="10" width="8" style="88" customWidth="1"/>
    <col min="11" max="16384" width="9.140625" style="88"/>
  </cols>
  <sheetData>
    <row r="1" spans="1:12" ht="30" customHeight="1" x14ac:dyDescent="0.2">
      <c r="A1" s="492" t="s">
        <v>210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2" ht="27" customHeight="1" x14ac:dyDescent="0.2">
      <c r="A2" s="445" t="s">
        <v>53</v>
      </c>
      <c r="B2" s="447" t="s">
        <v>10</v>
      </c>
      <c r="C2" s="447"/>
      <c r="D2" s="447"/>
      <c r="E2" s="447" t="s">
        <v>18</v>
      </c>
      <c r="F2" s="447"/>
      <c r="G2" s="447"/>
      <c r="H2" s="493" t="s">
        <v>54</v>
      </c>
      <c r="I2" s="493"/>
      <c r="J2" s="493"/>
    </row>
    <row r="3" spans="1:12" ht="15" customHeight="1" x14ac:dyDescent="0.2">
      <c r="A3" s="446"/>
      <c r="B3" s="348">
        <v>2013</v>
      </c>
      <c r="C3" s="348">
        <v>2014</v>
      </c>
      <c r="D3" s="348">
        <v>2015</v>
      </c>
      <c r="E3" s="348">
        <v>2013</v>
      </c>
      <c r="F3" s="348">
        <v>2014</v>
      </c>
      <c r="G3" s="348">
        <v>2015</v>
      </c>
      <c r="H3" s="348">
        <v>2013</v>
      </c>
      <c r="I3" s="348">
        <v>2014</v>
      </c>
      <c r="J3" s="348">
        <v>2015</v>
      </c>
    </row>
    <row r="4" spans="1:12" ht="15" customHeight="1" x14ac:dyDescent="0.2">
      <c r="A4" s="491" t="s">
        <v>14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2" ht="13.5" x14ac:dyDescent="0.2">
      <c r="A5" s="89" t="s">
        <v>19</v>
      </c>
      <c r="B5" s="90">
        <v>1850192</v>
      </c>
      <c r="C5" s="90">
        <v>1931174</v>
      </c>
      <c r="D5" s="90">
        <v>2084307</v>
      </c>
      <c r="E5" s="91">
        <v>38.456199919894694</v>
      </c>
      <c r="F5" s="91">
        <v>38.490203820251992</v>
      </c>
      <c r="G5" s="91">
        <v>38.491407098771873</v>
      </c>
      <c r="H5" s="91">
        <v>-6.6173186204418215</v>
      </c>
      <c r="I5" s="91">
        <v>4.3769511488537409</v>
      </c>
      <c r="J5" s="91">
        <v>7.9295288772529045</v>
      </c>
      <c r="L5" s="92"/>
    </row>
    <row r="6" spans="1:12" ht="13.5" x14ac:dyDescent="0.2">
      <c r="A6" s="93" t="s">
        <v>20</v>
      </c>
      <c r="B6" s="10">
        <v>1070163</v>
      </c>
      <c r="C6" s="10">
        <v>1118342</v>
      </c>
      <c r="D6" s="10">
        <v>1273030</v>
      </c>
      <c r="E6" s="94">
        <v>22.243314355955633</v>
      </c>
      <c r="F6" s="94">
        <v>22.289659823893786</v>
      </c>
      <c r="G6" s="94">
        <v>23.509356337118074</v>
      </c>
      <c r="H6" s="94">
        <v>-4.7422245444567972</v>
      </c>
      <c r="I6" s="94">
        <v>4.5020244579564048</v>
      </c>
      <c r="J6" s="94">
        <v>13.83190473039553</v>
      </c>
      <c r="L6" s="92"/>
    </row>
    <row r="7" spans="1:12" ht="13.5" x14ac:dyDescent="0.2">
      <c r="A7" s="93" t="s">
        <v>21</v>
      </c>
      <c r="B7" s="10">
        <v>1888470</v>
      </c>
      <c r="C7" s="10">
        <v>1964740</v>
      </c>
      <c r="D7" s="10">
        <v>2054468</v>
      </c>
      <c r="E7" s="94">
        <v>39.25180730579504</v>
      </c>
      <c r="F7" s="94">
        <v>39.15920732870363</v>
      </c>
      <c r="G7" s="94">
        <v>37.940362988465544</v>
      </c>
      <c r="H7" s="94">
        <v>-6.1292112044283265</v>
      </c>
      <c r="I7" s="94">
        <v>4.0387191747817015</v>
      </c>
      <c r="J7" s="94">
        <v>4.566914706271568</v>
      </c>
      <c r="L7" s="92"/>
    </row>
    <row r="8" spans="1:12" ht="13.5" x14ac:dyDescent="0.2">
      <c r="A8" s="93" t="s">
        <v>55</v>
      </c>
      <c r="B8" s="10">
        <v>2342</v>
      </c>
      <c r="C8" s="10">
        <v>3057</v>
      </c>
      <c r="D8" s="10">
        <v>3188</v>
      </c>
      <c r="E8" s="94" t="s">
        <v>284</v>
      </c>
      <c r="F8" s="94" t="s">
        <v>284</v>
      </c>
      <c r="G8" s="94" t="s">
        <v>284</v>
      </c>
      <c r="H8" s="94" t="s">
        <v>284</v>
      </c>
      <c r="I8" s="94" t="s">
        <v>284</v>
      </c>
      <c r="J8" s="94" t="s">
        <v>284</v>
      </c>
      <c r="L8" s="92"/>
    </row>
    <row r="9" spans="1:12" ht="13.5" x14ac:dyDescent="0.2">
      <c r="A9" s="95" t="s">
        <v>22</v>
      </c>
      <c r="B9" s="96">
        <v>4811167</v>
      </c>
      <c r="C9" s="96">
        <v>5017313</v>
      </c>
      <c r="D9" s="96">
        <v>5414993</v>
      </c>
      <c r="E9" s="97">
        <v>100</v>
      </c>
      <c r="F9" s="97">
        <v>100</v>
      </c>
      <c r="G9" s="97">
        <v>100</v>
      </c>
      <c r="H9" s="97">
        <v>-6.0042832894662803</v>
      </c>
      <c r="I9" s="97">
        <v>4.2847400641050291</v>
      </c>
      <c r="J9" s="97">
        <v>7.9261548960569144</v>
      </c>
      <c r="L9" s="92"/>
    </row>
    <row r="10" spans="1:12" ht="15" customHeight="1" x14ac:dyDescent="0.2">
      <c r="A10" s="491" t="s">
        <v>15</v>
      </c>
      <c r="B10" s="491"/>
      <c r="C10" s="491"/>
      <c r="D10" s="491"/>
      <c r="E10" s="491"/>
      <c r="F10" s="491"/>
      <c r="G10" s="491"/>
      <c r="H10" s="491"/>
      <c r="I10" s="491"/>
      <c r="J10" s="491"/>
    </row>
    <row r="11" spans="1:12" ht="13.5" x14ac:dyDescent="0.2">
      <c r="A11" s="93" t="s">
        <v>19</v>
      </c>
      <c r="B11" s="10">
        <v>1960690</v>
      </c>
      <c r="C11" s="10">
        <v>2014672</v>
      </c>
      <c r="D11" s="10">
        <v>2041743</v>
      </c>
      <c r="E11" s="94">
        <v>40.143162380912997</v>
      </c>
      <c r="F11" s="94">
        <v>40.361343925019455</v>
      </c>
      <c r="G11" s="94">
        <v>40.948147143888278</v>
      </c>
      <c r="H11" s="94">
        <v>-8.394938639199804</v>
      </c>
      <c r="I11" s="94">
        <v>2.7532144296140646</v>
      </c>
      <c r="J11" s="94">
        <v>1.343692670568708</v>
      </c>
      <c r="L11" s="92"/>
    </row>
    <row r="12" spans="1:12" ht="13.5" x14ac:dyDescent="0.2">
      <c r="A12" s="93" t="s">
        <v>20</v>
      </c>
      <c r="B12" s="10">
        <v>1268721</v>
      </c>
      <c r="C12" s="10">
        <v>1282996</v>
      </c>
      <c r="D12" s="10">
        <v>1289305</v>
      </c>
      <c r="E12" s="94">
        <v>25.975790726261831</v>
      </c>
      <c r="F12" s="94">
        <v>25.703163001433609</v>
      </c>
      <c r="G12" s="94">
        <v>25.857637740573068</v>
      </c>
      <c r="H12" s="94">
        <v>-3.3542461116096391</v>
      </c>
      <c r="I12" s="94">
        <v>1.1251488703978259</v>
      </c>
      <c r="J12" s="94">
        <v>0.4917396468890004</v>
      </c>
      <c r="L12" s="92"/>
    </row>
    <row r="13" spans="1:12" ht="13.5" x14ac:dyDescent="0.2">
      <c r="A13" s="93" t="s">
        <v>21</v>
      </c>
      <c r="B13" s="10">
        <v>1654162</v>
      </c>
      <c r="C13" s="10">
        <v>1692840</v>
      </c>
      <c r="D13" s="10">
        <v>1654255</v>
      </c>
      <c r="E13" s="94">
        <v>33.867308840426482</v>
      </c>
      <c r="F13" s="94">
        <v>33.913856672465755</v>
      </c>
      <c r="G13" s="94">
        <v>33.176887176061292</v>
      </c>
      <c r="H13" s="94">
        <v>-4.1348934517910649</v>
      </c>
      <c r="I13" s="94">
        <v>2.3382232211838985</v>
      </c>
      <c r="J13" s="94">
        <v>-2.2793057819994802</v>
      </c>
      <c r="L13" s="92"/>
    </row>
    <row r="14" spans="1:12" ht="13.5" x14ac:dyDescent="0.2">
      <c r="A14" s="93" t="s">
        <v>55</v>
      </c>
      <c r="B14" s="98">
        <v>671</v>
      </c>
      <c r="C14" s="10">
        <v>1080</v>
      </c>
      <c r="D14" s="98">
        <v>864</v>
      </c>
      <c r="E14" s="94" t="s">
        <v>284</v>
      </c>
      <c r="F14" s="94" t="s">
        <v>284</v>
      </c>
      <c r="G14" s="94" t="s">
        <v>284</v>
      </c>
      <c r="H14" s="94" t="s">
        <v>284</v>
      </c>
      <c r="I14" s="94" t="s">
        <v>284</v>
      </c>
      <c r="J14" s="94" t="s">
        <v>284</v>
      </c>
      <c r="L14" s="92"/>
    </row>
    <row r="15" spans="1:12" ht="13.5" x14ac:dyDescent="0.2">
      <c r="A15" s="95" t="s">
        <v>22</v>
      </c>
      <c r="B15" s="96">
        <v>4884244</v>
      </c>
      <c r="C15" s="96">
        <v>4991588</v>
      </c>
      <c r="D15" s="96">
        <v>4986167</v>
      </c>
      <c r="E15" s="97">
        <v>100</v>
      </c>
      <c r="F15" s="97">
        <v>100</v>
      </c>
      <c r="G15" s="97">
        <v>100</v>
      </c>
      <c r="H15" s="97">
        <v>-5.6978330313330519</v>
      </c>
      <c r="I15" s="97">
        <v>2.1977607998290014</v>
      </c>
      <c r="J15" s="97">
        <v>-0.10860271320469558</v>
      </c>
      <c r="L15" s="92"/>
    </row>
    <row r="16" spans="1:12" ht="15" customHeight="1" x14ac:dyDescent="0.2">
      <c r="A16" s="491" t="s">
        <v>22</v>
      </c>
      <c r="B16" s="491"/>
      <c r="C16" s="491"/>
      <c r="D16" s="491"/>
      <c r="E16" s="491"/>
      <c r="F16" s="491"/>
      <c r="G16" s="491"/>
      <c r="H16" s="491"/>
      <c r="I16" s="491"/>
      <c r="J16" s="491"/>
    </row>
    <row r="17" spans="1:13" ht="13.5" x14ac:dyDescent="0.2">
      <c r="A17" s="93" t="s">
        <v>19</v>
      </c>
      <c r="B17" s="10">
        <v>3810882</v>
      </c>
      <c r="C17" s="10">
        <v>3945846</v>
      </c>
      <c r="D17" s="10">
        <v>4126050</v>
      </c>
      <c r="E17" s="94">
        <v>39.306038702227269</v>
      </c>
      <c r="F17" s="94">
        <v>39.423369259022543</v>
      </c>
      <c r="G17" s="94">
        <v>39.669133058235815</v>
      </c>
      <c r="H17" s="94">
        <v>-7.5404313878293134</v>
      </c>
      <c r="I17" s="94">
        <v>3.5415423516130908</v>
      </c>
      <c r="J17" s="94">
        <v>4.5669293733207024</v>
      </c>
      <c r="L17" s="328"/>
      <c r="M17" s="92"/>
    </row>
    <row r="18" spans="1:13" ht="13.5" x14ac:dyDescent="0.2">
      <c r="A18" s="93" t="s">
        <v>20</v>
      </c>
      <c r="B18" s="10">
        <v>2338884</v>
      </c>
      <c r="C18" s="10">
        <v>2401338</v>
      </c>
      <c r="D18" s="10">
        <v>2562335</v>
      </c>
      <c r="E18" s="94">
        <v>24.123618895578534</v>
      </c>
      <c r="F18" s="94">
        <v>23.992024698815584</v>
      </c>
      <c r="G18" s="94">
        <v>24.635088778559314</v>
      </c>
      <c r="H18" s="94">
        <v>-3.9943058698551388</v>
      </c>
      <c r="I18" s="94">
        <v>2.6702478618007564</v>
      </c>
      <c r="J18" s="94">
        <v>6.7044705909788629</v>
      </c>
      <c r="L18" s="328"/>
      <c r="M18" s="92"/>
    </row>
    <row r="19" spans="1:13" ht="13.5" x14ac:dyDescent="0.2">
      <c r="A19" s="93" t="s">
        <v>21</v>
      </c>
      <c r="B19" s="10">
        <v>3542632</v>
      </c>
      <c r="C19" s="10">
        <v>3657580</v>
      </c>
      <c r="D19" s="10">
        <v>3708723</v>
      </c>
      <c r="E19" s="94">
        <v>36.539265844428876</v>
      </c>
      <c r="F19" s="94">
        <v>36.543272832851478</v>
      </c>
      <c r="G19" s="94">
        <v>35.656820969968734</v>
      </c>
      <c r="H19" s="94">
        <v>-5.2084320011901681</v>
      </c>
      <c r="I19" s="94">
        <v>3.2447061958453491</v>
      </c>
      <c r="J19" s="94">
        <v>1.3982742687788101</v>
      </c>
      <c r="L19" s="328"/>
      <c r="M19" s="92"/>
    </row>
    <row r="20" spans="1:13" ht="13.5" x14ac:dyDescent="0.2">
      <c r="A20" s="93" t="s">
        <v>55</v>
      </c>
      <c r="B20" s="10">
        <v>3013</v>
      </c>
      <c r="C20" s="10">
        <v>4137</v>
      </c>
      <c r="D20" s="10">
        <v>4052</v>
      </c>
      <c r="E20" s="94" t="s">
        <v>284</v>
      </c>
      <c r="F20" s="94" t="s">
        <v>284</v>
      </c>
      <c r="G20" s="94" t="s">
        <v>284</v>
      </c>
      <c r="H20" s="94" t="s">
        <v>284</v>
      </c>
      <c r="I20" s="94" t="s">
        <v>284</v>
      </c>
      <c r="J20" s="94" t="s">
        <v>284</v>
      </c>
      <c r="L20" s="328"/>
    </row>
    <row r="21" spans="1:13" ht="13.5" x14ac:dyDescent="0.2">
      <c r="A21" s="99" t="s">
        <v>22</v>
      </c>
      <c r="B21" s="100">
        <v>9695411</v>
      </c>
      <c r="C21" s="100">
        <v>10008901</v>
      </c>
      <c r="D21" s="100">
        <v>10401160</v>
      </c>
      <c r="E21" s="101">
        <v>100</v>
      </c>
      <c r="F21" s="101">
        <v>100</v>
      </c>
      <c r="G21" s="101">
        <v>100</v>
      </c>
      <c r="H21" s="101">
        <v>-5.8501526192212339</v>
      </c>
      <c r="I21" s="101">
        <v>3.2333853613838546</v>
      </c>
      <c r="J21" s="101">
        <v>3.919101607659023</v>
      </c>
      <c r="L21" s="328"/>
      <c r="M21" s="328"/>
    </row>
    <row r="22" spans="1:13" ht="17.25" customHeight="1" x14ac:dyDescent="0.2">
      <c r="A22" s="477" t="s">
        <v>56</v>
      </c>
      <c r="B22" s="477"/>
      <c r="C22" s="477"/>
      <c r="D22" s="477"/>
      <c r="E22" s="477"/>
    </row>
    <row r="23" spans="1:13" ht="13.5" x14ac:dyDescent="0.2">
      <c r="A23" s="477" t="s">
        <v>57</v>
      </c>
      <c r="B23" s="477"/>
      <c r="C23" s="477"/>
      <c r="D23" s="477"/>
      <c r="E23" s="477"/>
      <c r="F23" s="477"/>
      <c r="G23" s="477"/>
      <c r="H23" s="477"/>
      <c r="I23" s="477"/>
      <c r="J23" s="477"/>
    </row>
    <row r="24" spans="1:13" ht="13.5" x14ac:dyDescent="0.2">
      <c r="A24" s="56"/>
      <c r="B24" s="56"/>
      <c r="C24" s="56"/>
      <c r="D24" s="56"/>
      <c r="E24" s="56"/>
      <c r="F24" s="102"/>
    </row>
    <row r="25" spans="1:13" ht="13.5" x14ac:dyDescent="0.25">
      <c r="A25" s="490" t="s">
        <v>16</v>
      </c>
      <c r="B25" s="490"/>
      <c r="C25" s="490"/>
      <c r="D25" s="490"/>
      <c r="E25" s="490"/>
      <c r="F25" s="490"/>
      <c r="G25" s="490"/>
      <c r="H25" s="490"/>
      <c r="I25" s="490"/>
      <c r="J25" s="490"/>
    </row>
  </sheetData>
  <mergeCells count="11">
    <mergeCell ref="A4:J4"/>
    <mergeCell ref="A1:J1"/>
    <mergeCell ref="A2:A3"/>
    <mergeCell ref="B2:D2"/>
    <mergeCell ref="E2:G2"/>
    <mergeCell ref="H2:J2"/>
    <mergeCell ref="A25:J25"/>
    <mergeCell ref="A23:J23"/>
    <mergeCell ref="A10:J10"/>
    <mergeCell ref="A16:J16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view="pageBreakPreview" zoomScaleNormal="100" zoomScaleSheetLayoutView="100" workbookViewId="0">
      <selection activeCell="A19" sqref="A19:J19"/>
    </sheetView>
  </sheetViews>
  <sheetFormatPr defaultColWidth="9.140625" defaultRowHeight="16.5" x14ac:dyDescent="0.3"/>
  <cols>
    <col min="1" max="1" width="42.85546875" style="104" bestFit="1" customWidth="1"/>
    <col min="2" max="10" width="8.7109375" style="104" customWidth="1"/>
    <col min="11" max="11" width="9.140625" style="105"/>
    <col min="12" max="12" width="11" style="104" bestFit="1" customWidth="1"/>
    <col min="13" max="16384" width="9.140625" style="104"/>
  </cols>
  <sheetData>
    <row r="1" spans="1:11" ht="34.15" customHeight="1" x14ac:dyDescent="0.3">
      <c r="A1" s="496" t="s">
        <v>211</v>
      </c>
      <c r="B1" s="496"/>
      <c r="C1" s="496"/>
      <c r="D1" s="496"/>
      <c r="E1" s="496"/>
      <c r="F1" s="496"/>
      <c r="G1" s="496"/>
    </row>
    <row r="2" spans="1:11" ht="16.5" customHeight="1" x14ac:dyDescent="0.3">
      <c r="A2" s="497" t="s">
        <v>58</v>
      </c>
      <c r="B2" s="500" t="s">
        <v>54</v>
      </c>
      <c r="C2" s="500"/>
      <c r="D2" s="500"/>
      <c r="E2" s="500"/>
      <c r="F2" s="500"/>
      <c r="G2" s="500"/>
    </row>
    <row r="3" spans="1:11" ht="16.5" customHeight="1" x14ac:dyDescent="0.3">
      <c r="A3" s="498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</row>
    <row r="4" spans="1:11" x14ac:dyDescent="0.3">
      <c r="A4" s="499"/>
      <c r="B4" s="501" t="s">
        <v>14</v>
      </c>
      <c r="C4" s="501"/>
      <c r="D4" s="501"/>
      <c r="E4" s="501" t="s">
        <v>15</v>
      </c>
      <c r="F4" s="501"/>
      <c r="G4" s="501"/>
    </row>
    <row r="5" spans="1:11" x14ac:dyDescent="0.3">
      <c r="A5" s="107" t="s">
        <v>59</v>
      </c>
      <c r="B5" s="108">
        <v>2.688959839826933</v>
      </c>
      <c r="C5" s="108">
        <v>4.2219957600985039</v>
      </c>
      <c r="D5" s="108">
        <v>8.4015245997607479</v>
      </c>
      <c r="E5" s="108">
        <v>-2.1287298321216599</v>
      </c>
      <c r="F5" s="108">
        <v>-0.61999190611088628</v>
      </c>
      <c r="G5" s="108">
        <v>0.52918132655720607</v>
      </c>
      <c r="I5" s="105"/>
    </row>
    <row r="6" spans="1:11" x14ac:dyDescent="0.3">
      <c r="A6" s="107" t="s">
        <v>60</v>
      </c>
      <c r="B6" s="108">
        <v>-9.5549167865137861</v>
      </c>
      <c r="C6" s="108">
        <v>9.8220082792617323</v>
      </c>
      <c r="D6" s="108">
        <v>15.408034734212105</v>
      </c>
      <c r="E6" s="108">
        <v>-9.9260650508302781</v>
      </c>
      <c r="F6" s="108">
        <v>7.613732271997617</v>
      </c>
      <c r="G6" s="108">
        <v>8.4786879447620436</v>
      </c>
      <c r="I6" s="109"/>
    </row>
    <row r="7" spans="1:11" x14ac:dyDescent="0.3">
      <c r="A7" s="107" t="s">
        <v>61</v>
      </c>
      <c r="B7" s="108">
        <v>-12.267748771242065</v>
      </c>
      <c r="C7" s="108">
        <v>1.6625725040396777</v>
      </c>
      <c r="D7" s="108">
        <v>4.2705548358645018</v>
      </c>
      <c r="E7" s="108">
        <v>-10.133441712389081</v>
      </c>
      <c r="F7" s="108">
        <v>2.6079746740031657</v>
      </c>
      <c r="G7" s="108">
        <v>11.804892382281643</v>
      </c>
      <c r="I7" s="109"/>
    </row>
    <row r="8" spans="1:11" x14ac:dyDescent="0.3">
      <c r="A8" s="110" t="s">
        <v>62</v>
      </c>
      <c r="B8" s="108">
        <v>-13.965189168185688</v>
      </c>
      <c r="C8" s="108">
        <v>7.3048912917141271</v>
      </c>
      <c r="D8" s="108">
        <v>17.253128829799085</v>
      </c>
      <c r="E8" s="108">
        <v>-17.735414882852027</v>
      </c>
      <c r="F8" s="108">
        <v>3.271800421652725</v>
      </c>
      <c r="G8" s="108">
        <v>8.1993826913055674</v>
      </c>
      <c r="I8" s="109"/>
    </row>
    <row r="9" spans="1:11" x14ac:dyDescent="0.3">
      <c r="A9" s="107" t="s">
        <v>63</v>
      </c>
      <c r="B9" s="108">
        <v>-12.462310479001744</v>
      </c>
      <c r="C9" s="108">
        <v>0.67613053218609409</v>
      </c>
      <c r="D9" s="108">
        <v>0.12472032320102505</v>
      </c>
      <c r="E9" s="108">
        <v>-15.408203003222775</v>
      </c>
      <c r="F9" s="108">
        <v>-2.7473317520598646</v>
      </c>
      <c r="G9" s="108">
        <v>-3.1472319615936071</v>
      </c>
      <c r="I9" s="109"/>
    </row>
    <row r="10" spans="1:11" x14ac:dyDescent="0.3">
      <c r="A10" s="110" t="s">
        <v>64</v>
      </c>
      <c r="B10" s="108">
        <v>-5.7758640295350654</v>
      </c>
      <c r="C10" s="108">
        <v>8.5401044851371495</v>
      </c>
      <c r="D10" s="108">
        <v>7.8692676418264478</v>
      </c>
      <c r="E10" s="108">
        <v>-5.0561131210788357</v>
      </c>
      <c r="F10" s="108">
        <v>5.5322358694244791</v>
      </c>
      <c r="G10" s="108">
        <v>0.93787939960881272</v>
      </c>
      <c r="I10" s="111"/>
    </row>
    <row r="11" spans="1:11" x14ac:dyDescent="0.3">
      <c r="A11" s="107" t="s">
        <v>65</v>
      </c>
      <c r="B11" s="108">
        <v>0.80115679224636549</v>
      </c>
      <c r="C11" s="108">
        <v>6.5560423370681962</v>
      </c>
      <c r="D11" s="108">
        <v>1.0985412491743447</v>
      </c>
      <c r="E11" s="108">
        <v>3.7058925471910142</v>
      </c>
      <c r="F11" s="108">
        <v>4.454508721345805</v>
      </c>
      <c r="G11" s="108">
        <v>-4.9769680865357513</v>
      </c>
      <c r="I11" s="109"/>
    </row>
    <row r="12" spans="1:11" s="114" customFormat="1" x14ac:dyDescent="0.3">
      <c r="A12" s="112" t="s">
        <v>66</v>
      </c>
      <c r="B12" s="113">
        <v>4.6558035714285708</v>
      </c>
      <c r="C12" s="113">
        <v>7.810040566653444</v>
      </c>
      <c r="D12" s="113">
        <v>0.90924198181516025</v>
      </c>
      <c r="E12" s="113">
        <v>3.6271271500037776</v>
      </c>
      <c r="F12" s="113">
        <v>6.6256975093548842</v>
      </c>
      <c r="G12" s="113">
        <v>-4.8942063598596226</v>
      </c>
      <c r="I12" s="115"/>
      <c r="K12" s="116"/>
    </row>
    <row r="13" spans="1:11" x14ac:dyDescent="0.3">
      <c r="A13" s="107" t="s">
        <v>67</v>
      </c>
      <c r="B13" s="108">
        <v>39.036825501248451</v>
      </c>
      <c r="C13" s="108">
        <v>-26.350653819683412</v>
      </c>
      <c r="D13" s="108">
        <v>-15.044971381847915</v>
      </c>
      <c r="E13" s="108">
        <v>-3.2210247750734529</v>
      </c>
      <c r="F13" s="108">
        <v>-4.1616550396920857</v>
      </c>
      <c r="G13" s="108">
        <v>-0.44291088404249912</v>
      </c>
      <c r="I13" s="109"/>
    </row>
    <row r="14" spans="1:11" x14ac:dyDescent="0.3">
      <c r="A14" s="107" t="s">
        <v>68</v>
      </c>
      <c r="B14" s="108">
        <v>-3.7348353972194395</v>
      </c>
      <c r="C14" s="108">
        <v>3.8319819434879427</v>
      </c>
      <c r="D14" s="108">
        <v>16.023574142032267</v>
      </c>
      <c r="E14" s="108">
        <v>-8.3905705604966538</v>
      </c>
      <c r="F14" s="108">
        <v>2.7039867987410595</v>
      </c>
      <c r="G14" s="108">
        <v>8.5449100850519368</v>
      </c>
      <c r="I14" s="109"/>
    </row>
    <row r="15" spans="1:11" x14ac:dyDescent="0.3">
      <c r="A15" s="117" t="s">
        <v>22</v>
      </c>
      <c r="B15" s="118">
        <v>-6.0042832894662803</v>
      </c>
      <c r="C15" s="118">
        <v>4.2847400641050291</v>
      </c>
      <c r="D15" s="118">
        <v>7.9261548960569144</v>
      </c>
      <c r="E15" s="118">
        <v>-5.6978330313330519</v>
      </c>
      <c r="F15" s="118">
        <v>2.1977607998290014</v>
      </c>
      <c r="G15" s="118">
        <v>-0.10860271320469558</v>
      </c>
      <c r="I15" s="105"/>
    </row>
    <row r="16" spans="1:11" ht="6" customHeight="1" x14ac:dyDescent="0.3"/>
    <row r="17" spans="1:11" x14ac:dyDescent="0.3">
      <c r="A17" s="490" t="s">
        <v>16</v>
      </c>
      <c r="B17" s="490"/>
      <c r="C17" s="490"/>
      <c r="D17" s="490"/>
      <c r="E17" s="490"/>
      <c r="F17" s="490"/>
      <c r="G17" s="490"/>
    </row>
    <row r="18" spans="1:11" ht="5.25" customHeight="1" x14ac:dyDescent="0.3"/>
    <row r="19" spans="1:11" ht="32.25" customHeight="1" x14ac:dyDescent="0.3">
      <c r="A19" s="495" t="s">
        <v>216</v>
      </c>
      <c r="B19" s="495"/>
      <c r="C19" s="495"/>
      <c r="D19" s="495"/>
      <c r="E19" s="495"/>
      <c r="F19" s="495"/>
      <c r="G19" s="495"/>
      <c r="H19" s="495"/>
      <c r="I19" s="495"/>
      <c r="J19" s="495"/>
      <c r="K19" s="119"/>
    </row>
    <row r="20" spans="1:11" ht="16.5" customHeight="1" x14ac:dyDescent="0.3">
      <c r="A20" s="468" t="s">
        <v>58</v>
      </c>
      <c r="B20" s="491" t="s">
        <v>10</v>
      </c>
      <c r="C20" s="491"/>
      <c r="D20" s="491"/>
      <c r="E20" s="491" t="s">
        <v>18</v>
      </c>
      <c r="F20" s="491"/>
      <c r="G20" s="491"/>
      <c r="H20" s="493" t="s">
        <v>54</v>
      </c>
      <c r="I20" s="493"/>
      <c r="J20" s="493"/>
      <c r="K20" s="29"/>
    </row>
    <row r="21" spans="1:11" x14ac:dyDescent="0.3">
      <c r="A21" s="469"/>
      <c r="B21" s="362">
        <v>2013</v>
      </c>
      <c r="C21" s="362">
        <v>2014</v>
      </c>
      <c r="D21" s="362">
        <v>2015</v>
      </c>
      <c r="E21" s="362">
        <v>2013</v>
      </c>
      <c r="F21" s="362">
        <v>2014</v>
      </c>
      <c r="G21" s="362">
        <v>2015</v>
      </c>
      <c r="H21" s="362">
        <v>2013</v>
      </c>
      <c r="I21" s="362">
        <v>2014</v>
      </c>
      <c r="J21" s="362">
        <v>2015</v>
      </c>
    </row>
    <row r="22" spans="1:11" x14ac:dyDescent="0.3">
      <c r="A22" s="494" t="s">
        <v>14</v>
      </c>
      <c r="B22" s="494"/>
      <c r="C22" s="494"/>
      <c r="D22" s="494"/>
      <c r="E22" s="494"/>
      <c r="F22" s="494"/>
      <c r="G22" s="494"/>
      <c r="H22" s="494"/>
      <c r="I22" s="494"/>
      <c r="J22" s="494"/>
    </row>
    <row r="23" spans="1:11" x14ac:dyDescent="0.3">
      <c r="A23" s="120" t="s">
        <v>59</v>
      </c>
      <c r="B23" s="121">
        <v>904738</v>
      </c>
      <c r="C23" s="121">
        <v>942936</v>
      </c>
      <c r="D23" s="121">
        <v>1022157</v>
      </c>
      <c r="E23" s="122">
        <v>18.804959378878348</v>
      </c>
      <c r="F23" s="122">
        <v>18.793645124392281</v>
      </c>
      <c r="G23" s="122">
        <v>18.876423293621986</v>
      </c>
      <c r="H23" s="123">
        <v>2.688959839826933</v>
      </c>
      <c r="I23" s="122">
        <v>4.2219957600985039</v>
      </c>
      <c r="J23" s="122">
        <v>8.4015245997607479</v>
      </c>
    </row>
    <row r="24" spans="1:11" x14ac:dyDescent="0.3">
      <c r="A24" s="120" t="s">
        <v>60</v>
      </c>
      <c r="B24" s="121">
        <v>483618</v>
      </c>
      <c r="C24" s="121">
        <v>531119</v>
      </c>
      <c r="D24" s="121">
        <v>612954</v>
      </c>
      <c r="E24" s="122">
        <v>10.051989465341777</v>
      </c>
      <c r="F24" s="122">
        <v>10.585725865617713</v>
      </c>
      <c r="G24" s="122">
        <v>11.319571419575242</v>
      </c>
      <c r="H24" s="123">
        <v>-9.5549167865137861</v>
      </c>
      <c r="I24" s="122">
        <v>9.8220082792617323</v>
      </c>
      <c r="J24" s="122">
        <v>15.408034734212105</v>
      </c>
    </row>
    <row r="25" spans="1:11" x14ac:dyDescent="0.3">
      <c r="A25" s="120" t="s">
        <v>61</v>
      </c>
      <c r="B25" s="121">
        <v>535315</v>
      </c>
      <c r="C25" s="121">
        <v>544215</v>
      </c>
      <c r="D25" s="121">
        <v>567456</v>
      </c>
      <c r="E25" s="122">
        <v>11.126510470328716</v>
      </c>
      <c r="F25" s="122">
        <v>10.846742070905284</v>
      </c>
      <c r="G25" s="122">
        <v>10.479348726766592</v>
      </c>
      <c r="H25" s="123">
        <v>-12.267748771242065</v>
      </c>
      <c r="I25" s="122">
        <v>1.6625725040396777</v>
      </c>
      <c r="J25" s="122">
        <v>4.2705548358645018</v>
      </c>
    </row>
    <row r="26" spans="1:11" x14ac:dyDescent="0.3">
      <c r="A26" s="120" t="s">
        <v>62</v>
      </c>
      <c r="B26" s="121">
        <v>301127</v>
      </c>
      <c r="C26" s="121">
        <v>323124</v>
      </c>
      <c r="D26" s="121">
        <v>378873</v>
      </c>
      <c r="E26" s="122">
        <v>6.2589180546008896</v>
      </c>
      <c r="F26" s="122">
        <v>6.440180231928923</v>
      </c>
      <c r="G26" s="122">
        <v>6.9967403466634215</v>
      </c>
      <c r="H26" s="123">
        <v>-13.965189168185688</v>
      </c>
      <c r="I26" s="122">
        <v>7.3048912917141271</v>
      </c>
      <c r="J26" s="122">
        <v>17.253128829799085</v>
      </c>
    </row>
    <row r="27" spans="1:11" x14ac:dyDescent="0.3">
      <c r="A27" s="120" t="s">
        <v>63</v>
      </c>
      <c r="B27" s="121">
        <v>815523</v>
      </c>
      <c r="C27" s="121">
        <v>821037</v>
      </c>
      <c r="D27" s="121">
        <v>822061</v>
      </c>
      <c r="E27" s="122">
        <v>16.950627571231678</v>
      </c>
      <c r="F27" s="122">
        <v>16.364077744402234</v>
      </c>
      <c r="G27" s="122">
        <v>15.181201526945648</v>
      </c>
      <c r="H27" s="123">
        <v>-12.462310479001744</v>
      </c>
      <c r="I27" s="122">
        <v>0.67613053218609409</v>
      </c>
      <c r="J27" s="122">
        <v>0.12472032320102505</v>
      </c>
    </row>
    <row r="28" spans="1:11" x14ac:dyDescent="0.3">
      <c r="A28" s="124" t="s">
        <v>64</v>
      </c>
      <c r="B28" s="121">
        <v>745752</v>
      </c>
      <c r="C28" s="121">
        <v>809440</v>
      </c>
      <c r="D28" s="121">
        <v>873137</v>
      </c>
      <c r="E28" s="122">
        <v>15.500438874809374</v>
      </c>
      <c r="F28" s="122">
        <v>16.132938088574502</v>
      </c>
      <c r="G28" s="122">
        <v>16.124434509887639</v>
      </c>
      <c r="H28" s="123">
        <v>-5.7758640295350654</v>
      </c>
      <c r="I28" s="122">
        <v>8.5401044851371495</v>
      </c>
      <c r="J28" s="122">
        <v>7.8692676418264478</v>
      </c>
    </row>
    <row r="29" spans="1:11" x14ac:dyDescent="0.3">
      <c r="A29" s="120" t="s">
        <v>65</v>
      </c>
      <c r="B29" s="121">
        <v>335309</v>
      </c>
      <c r="C29" s="121">
        <v>357292</v>
      </c>
      <c r="D29" s="121">
        <v>361217</v>
      </c>
      <c r="E29" s="122">
        <v>6.9693901708254984</v>
      </c>
      <c r="F29" s="122">
        <v>7.1211821945332101</v>
      </c>
      <c r="G29" s="122">
        <v>6.6706826767827767</v>
      </c>
      <c r="H29" s="123">
        <v>0.80115679224636505</v>
      </c>
      <c r="I29" s="122">
        <v>6.5560423370681962</v>
      </c>
      <c r="J29" s="122">
        <v>1.0985412491743447</v>
      </c>
    </row>
    <row r="30" spans="1:11" s="130" customFormat="1" x14ac:dyDescent="0.3">
      <c r="A30" s="125" t="s">
        <v>69</v>
      </c>
      <c r="B30" s="126">
        <v>234429</v>
      </c>
      <c r="C30" s="126">
        <v>252738</v>
      </c>
      <c r="D30" s="126">
        <v>255036</v>
      </c>
      <c r="E30" s="127">
        <v>4.8726015954133377</v>
      </c>
      <c r="F30" s="127">
        <v>5.0373177834430498</v>
      </c>
      <c r="G30" s="127">
        <v>4.7098121825826924</v>
      </c>
      <c r="H30" s="128">
        <v>4.6558035714285708</v>
      </c>
      <c r="I30" s="127">
        <v>7.810040566653444</v>
      </c>
      <c r="J30" s="127">
        <v>0.90924198181516025</v>
      </c>
      <c r="K30" s="129"/>
    </row>
    <row r="31" spans="1:11" x14ac:dyDescent="0.3">
      <c r="A31" s="120" t="s">
        <v>67</v>
      </c>
      <c r="B31" s="121">
        <v>92992</v>
      </c>
      <c r="C31" s="121">
        <v>68488</v>
      </c>
      <c r="D31" s="121">
        <v>58184</v>
      </c>
      <c r="E31" s="122">
        <v>1.9328366693569359</v>
      </c>
      <c r="F31" s="122">
        <v>1.3650334352271822</v>
      </c>
      <c r="G31" s="122">
        <v>1.074498157246002</v>
      </c>
      <c r="H31" s="123">
        <v>39.036825501248451</v>
      </c>
      <c r="I31" s="122">
        <v>-26.350653819683412</v>
      </c>
      <c r="J31" s="122">
        <v>-15.044971381847915</v>
      </c>
    </row>
    <row r="32" spans="1:11" x14ac:dyDescent="0.3">
      <c r="A32" s="120" t="s">
        <v>68</v>
      </c>
      <c r="B32" s="121">
        <v>596793</v>
      </c>
      <c r="C32" s="121">
        <v>619662</v>
      </c>
      <c r="D32" s="121">
        <v>718954</v>
      </c>
      <c r="E32" s="122">
        <v>12.404329344626781</v>
      </c>
      <c r="F32" s="122">
        <v>12.350475244418675</v>
      </c>
      <c r="G32" s="122">
        <v>13.277099342510693</v>
      </c>
      <c r="H32" s="123">
        <v>-3.7348353972194395</v>
      </c>
      <c r="I32" s="122">
        <v>3.8319819434879427</v>
      </c>
      <c r="J32" s="122">
        <v>16.023574142032267</v>
      </c>
    </row>
    <row r="33" spans="1:13" x14ac:dyDescent="0.3">
      <c r="A33" s="131" t="s">
        <v>22</v>
      </c>
      <c r="B33" s="132">
        <v>4811167</v>
      </c>
      <c r="C33" s="132">
        <v>5017313</v>
      </c>
      <c r="D33" s="132">
        <v>5414993</v>
      </c>
      <c r="E33" s="133">
        <v>100</v>
      </c>
      <c r="F33" s="133">
        <v>100</v>
      </c>
      <c r="G33" s="133">
        <v>100</v>
      </c>
      <c r="H33" s="134">
        <v>-6.0042832894662803</v>
      </c>
      <c r="I33" s="133">
        <v>4.2847400641050291</v>
      </c>
      <c r="J33" s="133">
        <v>7.9261548960569144</v>
      </c>
    </row>
    <row r="34" spans="1:13" x14ac:dyDescent="0.3">
      <c r="A34" s="494" t="s">
        <v>15</v>
      </c>
      <c r="B34" s="494"/>
      <c r="C34" s="494"/>
      <c r="D34" s="494"/>
      <c r="E34" s="494"/>
      <c r="F34" s="494"/>
      <c r="G34" s="494"/>
      <c r="H34" s="494"/>
      <c r="I34" s="494"/>
      <c r="J34" s="494"/>
    </row>
    <row r="35" spans="1:13" x14ac:dyDescent="0.3">
      <c r="A35" s="120" t="s">
        <v>59</v>
      </c>
      <c r="B35" s="121">
        <v>494200</v>
      </c>
      <c r="C35" s="121">
        <v>491136</v>
      </c>
      <c r="D35" s="121">
        <v>493735</v>
      </c>
      <c r="E35" s="122">
        <v>10.118249620616824</v>
      </c>
      <c r="F35" s="122">
        <v>9.8392735938943687</v>
      </c>
      <c r="G35" s="122">
        <v>9.9020951364043768</v>
      </c>
      <c r="H35" s="123">
        <v>-2.1287298321216599</v>
      </c>
      <c r="I35" s="122">
        <v>-0.61999190611088628</v>
      </c>
      <c r="J35" s="122">
        <v>0.52918132655720607</v>
      </c>
    </row>
    <row r="36" spans="1:13" x14ac:dyDescent="0.3">
      <c r="A36" s="120" t="s">
        <v>60</v>
      </c>
      <c r="B36" s="121">
        <v>241708</v>
      </c>
      <c r="C36" s="121">
        <v>260111</v>
      </c>
      <c r="D36" s="121">
        <v>282165</v>
      </c>
      <c r="E36" s="122">
        <v>4.9487290151761458</v>
      </c>
      <c r="F36" s="122">
        <v>5.210986964469023</v>
      </c>
      <c r="G36" s="122">
        <v>5.6589560678573338</v>
      </c>
      <c r="H36" s="123">
        <v>-9.9260650508302781</v>
      </c>
      <c r="I36" s="122">
        <v>7.613732271997617</v>
      </c>
      <c r="J36" s="122">
        <v>8.4786879447620436</v>
      </c>
    </row>
    <row r="37" spans="1:13" x14ac:dyDescent="0.3">
      <c r="A37" s="120" t="s">
        <v>61</v>
      </c>
      <c r="B37" s="121">
        <v>26534</v>
      </c>
      <c r="C37" s="121">
        <v>27226</v>
      </c>
      <c r="D37" s="121">
        <v>30440</v>
      </c>
      <c r="E37" s="122">
        <v>0.54325705267795799</v>
      </c>
      <c r="F37" s="122">
        <v>0.54543764429275809</v>
      </c>
      <c r="G37" s="122">
        <v>0.61048897880877229</v>
      </c>
      <c r="H37" s="123">
        <v>-10.133441712389081</v>
      </c>
      <c r="I37" s="122">
        <v>2.6079746740031657</v>
      </c>
      <c r="J37" s="122">
        <v>11.804892382281643</v>
      </c>
    </row>
    <row r="38" spans="1:13" x14ac:dyDescent="0.3">
      <c r="A38" s="120" t="s">
        <v>62</v>
      </c>
      <c r="B38" s="121">
        <v>338193</v>
      </c>
      <c r="C38" s="121">
        <v>349258</v>
      </c>
      <c r="D38" s="121">
        <v>377895</v>
      </c>
      <c r="E38" s="122">
        <v>6.9241626749195984</v>
      </c>
      <c r="F38" s="122">
        <v>6.996931637787414</v>
      </c>
      <c r="G38" s="122">
        <v>7.5788676953660001</v>
      </c>
      <c r="H38" s="123">
        <v>-17.735414882852027</v>
      </c>
      <c r="I38" s="122">
        <v>3.271800421652725</v>
      </c>
      <c r="J38" s="122">
        <v>8.1993826913055674</v>
      </c>
      <c r="M38" s="114"/>
    </row>
    <row r="39" spans="1:13" x14ac:dyDescent="0.3">
      <c r="A39" s="120" t="s">
        <v>63</v>
      </c>
      <c r="B39" s="121">
        <v>827603</v>
      </c>
      <c r="C39" s="121">
        <v>804866</v>
      </c>
      <c r="D39" s="121">
        <v>779535</v>
      </c>
      <c r="E39" s="122">
        <v>16.944341846967514</v>
      </c>
      <c r="F39" s="122">
        <v>16.124447770929812</v>
      </c>
      <c r="G39" s="122">
        <v>15.633952894076753</v>
      </c>
      <c r="H39" s="123">
        <v>-15.408203003222775</v>
      </c>
      <c r="I39" s="122">
        <v>-2.7473317520598646</v>
      </c>
      <c r="J39" s="122">
        <v>-3.1472319615936071</v>
      </c>
    </row>
    <row r="40" spans="1:13" x14ac:dyDescent="0.3">
      <c r="A40" s="124" t="s">
        <v>64</v>
      </c>
      <c r="B40" s="121">
        <v>664198</v>
      </c>
      <c r="C40" s="121">
        <v>700943</v>
      </c>
      <c r="D40" s="121">
        <v>707517</v>
      </c>
      <c r="E40" s="122">
        <v>13.59878826692524</v>
      </c>
      <c r="F40" s="122">
        <v>14.042485076893366</v>
      </c>
      <c r="G40" s="122">
        <v>14.189596938891135</v>
      </c>
      <c r="H40" s="123">
        <v>-5.0561131210788357</v>
      </c>
      <c r="I40" s="122">
        <v>5.5322358694244791</v>
      </c>
      <c r="J40" s="122">
        <v>0.93787939960881272</v>
      </c>
    </row>
    <row r="41" spans="1:13" x14ac:dyDescent="0.3">
      <c r="A41" s="120" t="s">
        <v>65</v>
      </c>
      <c r="B41" s="121">
        <v>1531931</v>
      </c>
      <c r="C41" s="121">
        <v>1600171</v>
      </c>
      <c r="D41" s="121">
        <v>1520531</v>
      </c>
      <c r="E41" s="122">
        <v>31.364751638124549</v>
      </c>
      <c r="F41" s="122">
        <v>32.05735329117708</v>
      </c>
      <c r="G41" s="122">
        <v>30.494987432230008</v>
      </c>
      <c r="H41" s="123">
        <v>3.7058925471910142</v>
      </c>
      <c r="I41" s="122">
        <v>4.454508721345805</v>
      </c>
      <c r="J41" s="122">
        <v>-4.9769680865357513</v>
      </c>
    </row>
    <row r="42" spans="1:13" s="130" customFormat="1" x14ac:dyDescent="0.3">
      <c r="A42" s="125" t="s">
        <v>69</v>
      </c>
      <c r="B42" s="126">
        <v>1110917</v>
      </c>
      <c r="C42" s="126">
        <v>1184523</v>
      </c>
      <c r="D42" s="126">
        <v>1126550</v>
      </c>
      <c r="E42" s="127">
        <v>22.744912006853056</v>
      </c>
      <c r="F42" s="127">
        <v>23.730383998038299</v>
      </c>
      <c r="G42" s="127">
        <v>22.593507197011249</v>
      </c>
      <c r="H42" s="128">
        <v>3.6271271500037776</v>
      </c>
      <c r="I42" s="127">
        <v>6.6256975093548842</v>
      </c>
      <c r="J42" s="127">
        <v>-4.8942063598596226</v>
      </c>
      <c r="K42" s="129"/>
    </row>
    <row r="43" spans="1:13" x14ac:dyDescent="0.3">
      <c r="A43" s="120" t="s">
        <v>67</v>
      </c>
      <c r="B43" s="121">
        <v>328403</v>
      </c>
      <c r="C43" s="121">
        <v>314736</v>
      </c>
      <c r="D43" s="121">
        <v>313342</v>
      </c>
      <c r="E43" s="122">
        <v>6.7237222382829369</v>
      </c>
      <c r="F43" s="122">
        <v>6.3053280839684689</v>
      </c>
      <c r="G43" s="122">
        <v>6.2842259394841768</v>
      </c>
      <c r="H43" s="123">
        <v>-3.2210247750734529</v>
      </c>
      <c r="I43" s="122">
        <v>-4.1616550396920857</v>
      </c>
      <c r="J43" s="122">
        <v>-0.44291088404249912</v>
      </c>
    </row>
    <row r="44" spans="1:13" x14ac:dyDescent="0.3">
      <c r="A44" s="120" t="s">
        <v>68</v>
      </c>
      <c r="B44" s="121">
        <v>431474</v>
      </c>
      <c r="C44" s="121">
        <v>443141</v>
      </c>
      <c r="D44" s="121">
        <v>481007</v>
      </c>
      <c r="E44" s="122">
        <v>8.8339976463092338</v>
      </c>
      <c r="F44" s="122">
        <v>8.8777559365877146</v>
      </c>
      <c r="G44" s="122">
        <v>9.6468289168814447</v>
      </c>
      <c r="H44" s="123">
        <v>-8.3905705604966538</v>
      </c>
      <c r="I44" s="122">
        <v>2.7039867987410595</v>
      </c>
      <c r="J44" s="122">
        <v>8.5449100850519368</v>
      </c>
    </row>
    <row r="45" spans="1:13" x14ac:dyDescent="0.3">
      <c r="A45" s="131" t="s">
        <v>22</v>
      </c>
      <c r="B45" s="132">
        <v>4884244</v>
      </c>
      <c r="C45" s="132">
        <v>4991588</v>
      </c>
      <c r="D45" s="132">
        <v>4986167</v>
      </c>
      <c r="E45" s="133">
        <v>100</v>
      </c>
      <c r="F45" s="133">
        <v>100</v>
      </c>
      <c r="G45" s="133">
        <v>100</v>
      </c>
      <c r="H45" s="134">
        <v>-5.6978330313330519</v>
      </c>
      <c r="I45" s="133">
        <v>2.1977607998290014</v>
      </c>
      <c r="J45" s="133">
        <v>-0.10860271320469558</v>
      </c>
    </row>
    <row r="46" spans="1:13" x14ac:dyDescent="0.3">
      <c r="A46" s="494" t="s">
        <v>22</v>
      </c>
      <c r="B46" s="494"/>
      <c r="C46" s="494"/>
      <c r="D46" s="494"/>
      <c r="E46" s="494"/>
      <c r="F46" s="494"/>
      <c r="G46" s="494"/>
      <c r="H46" s="494"/>
      <c r="I46" s="494"/>
      <c r="J46" s="494"/>
    </row>
    <row r="47" spans="1:13" x14ac:dyDescent="0.3">
      <c r="A47" s="135" t="s">
        <v>59</v>
      </c>
      <c r="B47" s="121">
        <v>1398938</v>
      </c>
      <c r="C47" s="121">
        <v>1434072</v>
      </c>
      <c r="D47" s="121">
        <v>1515892</v>
      </c>
      <c r="E47" s="122">
        <v>14.428867430168768</v>
      </c>
      <c r="F47" s="122">
        <v>14.327966676860926</v>
      </c>
      <c r="G47" s="122">
        <v>14.574259024954909</v>
      </c>
      <c r="H47" s="123">
        <v>0.93376892862605665</v>
      </c>
      <c r="I47" s="122">
        <v>2.5114765629355982</v>
      </c>
      <c r="J47" s="122">
        <v>5.7054318053765787</v>
      </c>
      <c r="L47" s="329"/>
    </row>
    <row r="48" spans="1:13" x14ac:dyDescent="0.3">
      <c r="A48" s="120" t="s">
        <v>60</v>
      </c>
      <c r="B48" s="121">
        <v>725326</v>
      </c>
      <c r="C48" s="121">
        <v>791230</v>
      </c>
      <c r="D48" s="121">
        <v>895119</v>
      </c>
      <c r="E48" s="122">
        <v>7.4811268960129702</v>
      </c>
      <c r="F48" s="122">
        <v>7.905263524936454</v>
      </c>
      <c r="G48" s="122">
        <v>8.6059535667175577</v>
      </c>
      <c r="H48" s="123">
        <v>-9.6789377537970722</v>
      </c>
      <c r="I48" s="122">
        <v>9.0861212751231868</v>
      </c>
      <c r="J48" s="122">
        <v>13.130063319136029</v>
      </c>
      <c r="K48" s="330"/>
      <c r="L48" s="329"/>
      <c r="M48" s="329"/>
    </row>
    <row r="49" spans="1:13" x14ac:dyDescent="0.3">
      <c r="A49" s="120" t="s">
        <v>61</v>
      </c>
      <c r="B49" s="121">
        <v>561849</v>
      </c>
      <c r="C49" s="121">
        <v>571441</v>
      </c>
      <c r="D49" s="121">
        <v>597896</v>
      </c>
      <c r="E49" s="122">
        <v>5.7949993043100489</v>
      </c>
      <c r="F49" s="122">
        <v>5.7093281270341265</v>
      </c>
      <c r="G49" s="122">
        <v>5.7483588368989613</v>
      </c>
      <c r="H49" s="123">
        <v>-12.16923690196109</v>
      </c>
      <c r="I49" s="122">
        <v>1.707220267367211</v>
      </c>
      <c r="J49" s="122">
        <v>4.629524307846304</v>
      </c>
      <c r="L49" s="329"/>
    </row>
    <row r="50" spans="1:13" x14ac:dyDescent="0.3">
      <c r="A50" s="120" t="s">
        <v>62</v>
      </c>
      <c r="B50" s="121">
        <v>639320</v>
      </c>
      <c r="C50" s="121">
        <v>672382</v>
      </c>
      <c r="D50" s="121">
        <v>756768</v>
      </c>
      <c r="E50" s="122">
        <v>6.5940474313053876</v>
      </c>
      <c r="F50" s="122">
        <v>6.717840450215264</v>
      </c>
      <c r="G50" s="122">
        <v>7.2758038526472042</v>
      </c>
      <c r="H50" s="123">
        <v>-16.001629199458687</v>
      </c>
      <c r="I50" s="122">
        <v>5.171432146655822</v>
      </c>
      <c r="J50" s="122">
        <v>12.550306224735344</v>
      </c>
      <c r="K50" s="330"/>
      <c r="L50" s="329"/>
      <c r="M50" s="329"/>
    </row>
    <row r="51" spans="1:13" x14ac:dyDescent="0.3">
      <c r="A51" s="120" t="s">
        <v>63</v>
      </c>
      <c r="B51" s="121">
        <v>1643126</v>
      </c>
      <c r="C51" s="121">
        <v>1625903</v>
      </c>
      <c r="D51" s="121">
        <v>1601596</v>
      </c>
      <c r="E51" s="122">
        <v>16.947461020476595</v>
      </c>
      <c r="F51" s="122">
        <v>16.244570707613153</v>
      </c>
      <c r="G51" s="122">
        <v>15.398244042010697</v>
      </c>
      <c r="H51" s="123">
        <v>-13.97128966153466</v>
      </c>
      <c r="I51" s="122">
        <v>-1.0481849839878379</v>
      </c>
      <c r="J51" s="122">
        <v>-1.4949846331546224</v>
      </c>
      <c r="L51" s="329"/>
    </row>
    <row r="52" spans="1:13" x14ac:dyDescent="0.3">
      <c r="A52" s="124" t="s">
        <v>64</v>
      </c>
      <c r="B52" s="121">
        <v>1409950</v>
      </c>
      <c r="C52" s="121">
        <v>1510383</v>
      </c>
      <c r="D52" s="121">
        <v>1580654</v>
      </c>
      <c r="E52" s="122">
        <v>14.542446937009684</v>
      </c>
      <c r="F52" s="122">
        <v>15.090398036707528</v>
      </c>
      <c r="G52" s="122">
        <v>15.196901114875649</v>
      </c>
      <c r="H52" s="123">
        <v>-5.4381687887943615</v>
      </c>
      <c r="I52" s="122">
        <v>7.1231603957587151</v>
      </c>
      <c r="J52" s="122">
        <v>4.6525285308428392</v>
      </c>
      <c r="L52" s="329"/>
    </row>
    <row r="53" spans="1:13" x14ac:dyDescent="0.3">
      <c r="A53" s="120" t="s">
        <v>65</v>
      </c>
      <c r="B53" s="121">
        <v>1867240</v>
      </c>
      <c r="C53" s="121">
        <v>1957463</v>
      </c>
      <c r="D53" s="121">
        <v>1881748</v>
      </c>
      <c r="E53" s="122">
        <v>19.259008205015753</v>
      </c>
      <c r="F53" s="122">
        <v>19.557222116594019</v>
      </c>
      <c r="G53" s="122">
        <v>18.091712847413174</v>
      </c>
      <c r="H53" s="123">
        <v>3.1720071255232534</v>
      </c>
      <c r="I53" s="122">
        <v>4.8318909192176696</v>
      </c>
      <c r="J53" s="122">
        <v>-3.8680169178165822</v>
      </c>
      <c r="L53" s="329"/>
    </row>
    <row r="54" spans="1:13" s="130" customFormat="1" x14ac:dyDescent="0.3">
      <c r="A54" s="136" t="s">
        <v>69</v>
      </c>
      <c r="B54" s="126">
        <v>1345346</v>
      </c>
      <c r="C54" s="126">
        <v>1437261</v>
      </c>
      <c r="D54" s="126">
        <v>1381586</v>
      </c>
      <c r="E54" s="127">
        <v>13.876111079767531</v>
      </c>
      <c r="F54" s="127">
        <v>14.359828316815204</v>
      </c>
      <c r="G54" s="127">
        <v>13.282999203934946</v>
      </c>
      <c r="H54" s="128">
        <v>3.8049185475987111</v>
      </c>
      <c r="I54" s="127">
        <v>6.832071452250946</v>
      </c>
      <c r="J54" s="127">
        <v>-3.8736875209165209</v>
      </c>
      <c r="K54" s="129"/>
      <c r="L54" s="329"/>
    </row>
    <row r="55" spans="1:13" x14ac:dyDescent="0.3">
      <c r="A55" s="120" t="s">
        <v>67</v>
      </c>
      <c r="B55" s="121">
        <v>421395</v>
      </c>
      <c r="C55" s="121">
        <v>383224</v>
      </c>
      <c r="D55" s="121">
        <v>371526</v>
      </c>
      <c r="E55" s="122">
        <v>4.3463345700352463</v>
      </c>
      <c r="F55" s="122">
        <v>3.828831956675363</v>
      </c>
      <c r="G55" s="122">
        <v>3.5719669729145593</v>
      </c>
      <c r="H55" s="123">
        <v>3.7366819623057683</v>
      </c>
      <c r="I55" s="122">
        <v>-9.0582470128976365</v>
      </c>
      <c r="J55" s="122">
        <v>-3.0525228065048116</v>
      </c>
      <c r="L55" s="329"/>
    </row>
    <row r="56" spans="1:13" x14ac:dyDescent="0.3">
      <c r="A56" s="120" t="s">
        <v>68</v>
      </c>
      <c r="B56" s="121">
        <v>1028267</v>
      </c>
      <c r="C56" s="121">
        <v>1062803</v>
      </c>
      <c r="D56" s="121">
        <v>1199961</v>
      </c>
      <c r="E56" s="122">
        <v>10.605708205665547</v>
      </c>
      <c r="F56" s="122">
        <v>10.618578403363166</v>
      </c>
      <c r="G56" s="122">
        <v>11.536799741567288</v>
      </c>
      <c r="H56" s="123">
        <v>-5.7448622289035143</v>
      </c>
      <c r="I56" s="122">
        <v>3.3586607369486718</v>
      </c>
      <c r="J56" s="122">
        <v>12.905307945122473</v>
      </c>
      <c r="L56" s="329"/>
    </row>
    <row r="57" spans="1:13" x14ac:dyDescent="0.3">
      <c r="A57" s="137" t="s">
        <v>22</v>
      </c>
      <c r="B57" s="138">
        <v>9695411</v>
      </c>
      <c r="C57" s="138">
        <v>10008901</v>
      </c>
      <c r="D57" s="138">
        <v>10401160</v>
      </c>
      <c r="E57" s="139">
        <v>100</v>
      </c>
      <c r="F57" s="139">
        <v>100</v>
      </c>
      <c r="G57" s="139">
        <v>100</v>
      </c>
      <c r="H57" s="140">
        <v>-5.8501526192212339</v>
      </c>
      <c r="I57" s="139">
        <v>3.2333853613838546</v>
      </c>
      <c r="J57" s="139">
        <v>3.919101607659023</v>
      </c>
      <c r="L57" s="329"/>
    </row>
    <row r="59" spans="1:13" x14ac:dyDescent="0.3">
      <c r="A59" s="490" t="s">
        <v>16</v>
      </c>
      <c r="B59" s="490"/>
      <c r="C59" s="490"/>
      <c r="D59" s="490"/>
      <c r="E59" s="490"/>
      <c r="F59" s="490"/>
      <c r="G59" s="490"/>
      <c r="H59" s="490"/>
      <c r="I59" s="490"/>
      <c r="J59" s="490"/>
    </row>
    <row r="61" spans="1:13" x14ac:dyDescent="0.3">
      <c r="B61" s="338"/>
      <c r="C61" s="338"/>
      <c r="D61" s="338"/>
      <c r="F61" s="339"/>
      <c r="G61" s="339"/>
    </row>
  </sheetData>
  <mergeCells count="15">
    <mergeCell ref="A19:J19"/>
    <mergeCell ref="A1:G1"/>
    <mergeCell ref="A2:A4"/>
    <mergeCell ref="B2:G2"/>
    <mergeCell ref="B4:D4"/>
    <mergeCell ref="A17:G17"/>
    <mergeCell ref="E4:G4"/>
    <mergeCell ref="A59:J59"/>
    <mergeCell ref="A46:J46"/>
    <mergeCell ref="A20:A21"/>
    <mergeCell ref="B20:D20"/>
    <mergeCell ref="E20:G20"/>
    <mergeCell ref="H20:J20"/>
    <mergeCell ref="A22:J22"/>
    <mergeCell ref="A34:J3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1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20.85546875" style="73" bestFit="1" customWidth="1"/>
    <col min="2" max="2" width="8" style="73" customWidth="1"/>
    <col min="3" max="4" width="8.42578125" style="73" bestFit="1" customWidth="1"/>
    <col min="5" max="10" width="8" style="73" customWidth="1"/>
    <col min="11" max="16384" width="9.140625" style="73"/>
  </cols>
  <sheetData>
    <row r="1" spans="1:11" ht="29.25" customHeight="1" x14ac:dyDescent="0.25">
      <c r="A1" s="492" t="s">
        <v>218</v>
      </c>
      <c r="B1" s="492"/>
      <c r="C1" s="492"/>
      <c r="D1" s="492"/>
      <c r="E1" s="492"/>
      <c r="F1" s="492"/>
      <c r="G1" s="492"/>
      <c r="H1" s="492"/>
      <c r="I1" s="492"/>
      <c r="J1" s="492"/>
      <c r="K1" s="29"/>
    </row>
    <row r="2" spans="1:11" ht="30" customHeight="1" x14ac:dyDescent="0.25">
      <c r="A2" s="448" t="s">
        <v>25</v>
      </c>
      <c r="B2" s="491" t="s">
        <v>10</v>
      </c>
      <c r="C2" s="491"/>
      <c r="D2" s="491"/>
      <c r="E2" s="491" t="s">
        <v>18</v>
      </c>
      <c r="F2" s="491"/>
      <c r="G2" s="491"/>
      <c r="H2" s="493" t="s">
        <v>54</v>
      </c>
      <c r="I2" s="493"/>
      <c r="J2" s="493"/>
    </row>
    <row r="3" spans="1:11" ht="15" customHeight="1" x14ac:dyDescent="0.25">
      <c r="A3" s="449"/>
      <c r="B3" s="419">
        <v>2013</v>
      </c>
      <c r="C3" s="419">
        <v>2014</v>
      </c>
      <c r="D3" s="419">
        <v>2015</v>
      </c>
      <c r="E3" s="419">
        <v>2013</v>
      </c>
      <c r="F3" s="419">
        <v>2014</v>
      </c>
      <c r="G3" s="419">
        <v>2015</v>
      </c>
      <c r="H3" s="419">
        <v>2013</v>
      </c>
      <c r="I3" s="419">
        <v>2014</v>
      </c>
      <c r="J3" s="419">
        <v>2015</v>
      </c>
    </row>
    <row r="4" spans="1:11" ht="15" customHeight="1" x14ac:dyDescent="0.25">
      <c r="A4" s="491" t="s">
        <v>14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1" x14ac:dyDescent="0.25">
      <c r="A5" s="93" t="s">
        <v>70</v>
      </c>
      <c r="B5" s="142">
        <v>860310</v>
      </c>
      <c r="C5" s="142">
        <v>876886</v>
      </c>
      <c r="D5" s="142">
        <v>1286858</v>
      </c>
      <c r="E5" s="94">
        <v>17.881524378596712</v>
      </c>
      <c r="F5" s="94">
        <v>17.477203435384638</v>
      </c>
      <c r="G5" s="94">
        <v>23.764721394838368</v>
      </c>
      <c r="H5" s="94">
        <v>-9.6390857090040569</v>
      </c>
      <c r="I5" s="94">
        <v>1.9267473352628703</v>
      </c>
      <c r="J5" s="94">
        <v>46.753169739281958</v>
      </c>
    </row>
    <row r="6" spans="1:11" x14ac:dyDescent="0.25">
      <c r="A6" s="93" t="s">
        <v>71</v>
      </c>
      <c r="B6" s="142">
        <v>3218519</v>
      </c>
      <c r="C6" s="142">
        <v>3406685</v>
      </c>
      <c r="D6" s="142">
        <v>3516331</v>
      </c>
      <c r="E6" s="94">
        <v>66.896846440790767</v>
      </c>
      <c r="F6" s="94">
        <v>67.898594327282353</v>
      </c>
      <c r="G6" s="94">
        <v>64.936944516825776</v>
      </c>
      <c r="H6" s="94">
        <v>-0.50564534776603498</v>
      </c>
      <c r="I6" s="94">
        <v>5.846353555781401</v>
      </c>
      <c r="J6" s="94">
        <v>3.2185541075855264</v>
      </c>
    </row>
    <row r="7" spans="1:11" x14ac:dyDescent="0.25">
      <c r="A7" s="93" t="s">
        <v>72</v>
      </c>
      <c r="B7" s="142">
        <v>135495</v>
      </c>
      <c r="C7" s="142">
        <v>144363</v>
      </c>
      <c r="D7" s="142">
        <v>115854</v>
      </c>
      <c r="E7" s="94">
        <v>2.8162605870883302</v>
      </c>
      <c r="F7" s="94">
        <v>2.8772970711613963</v>
      </c>
      <c r="G7" s="94">
        <v>2.1395041507902226</v>
      </c>
      <c r="H7" s="94">
        <v>-12.535342189860179</v>
      </c>
      <c r="I7" s="94">
        <v>6.5448909553858066</v>
      </c>
      <c r="J7" s="94">
        <v>-19.74813490991459</v>
      </c>
    </row>
    <row r="8" spans="1:11" x14ac:dyDescent="0.25">
      <c r="A8" s="93" t="s">
        <v>73</v>
      </c>
      <c r="B8" s="142">
        <v>286839</v>
      </c>
      <c r="C8" s="142">
        <v>288642</v>
      </c>
      <c r="D8" s="142">
        <v>194494</v>
      </c>
      <c r="E8" s="94">
        <v>5.961942289677328</v>
      </c>
      <c r="F8" s="94">
        <v>5.7529199394177724</v>
      </c>
      <c r="G8" s="94">
        <v>3.5917682626736545</v>
      </c>
      <c r="H8" s="94">
        <v>-14.394816636424409</v>
      </c>
      <c r="I8" s="94">
        <v>0.62857561210295676</v>
      </c>
      <c r="J8" s="94">
        <v>-32.617567782928333</v>
      </c>
    </row>
    <row r="9" spans="1:11" x14ac:dyDescent="0.25">
      <c r="A9" s="93" t="s">
        <v>74</v>
      </c>
      <c r="B9" s="142">
        <v>310004</v>
      </c>
      <c r="C9" s="142">
        <v>300737</v>
      </c>
      <c r="D9" s="142">
        <v>301456</v>
      </c>
      <c r="E9" s="94">
        <v>6.443426303846862</v>
      </c>
      <c r="F9" s="94">
        <v>5.9939852267538427</v>
      </c>
      <c r="G9" s="94">
        <v>5.5670616748719715</v>
      </c>
      <c r="H9" s="94">
        <v>-29.792187556618472</v>
      </c>
      <c r="I9" s="94">
        <v>-2.9893162668868789</v>
      </c>
      <c r="J9" s="94">
        <v>0.23907932844977503</v>
      </c>
    </row>
    <row r="10" spans="1:11" x14ac:dyDescent="0.25">
      <c r="A10" s="95" t="s">
        <v>75</v>
      </c>
      <c r="B10" s="143">
        <v>4811167</v>
      </c>
      <c r="C10" s="143">
        <v>5017313</v>
      </c>
      <c r="D10" s="143">
        <v>5414993</v>
      </c>
      <c r="E10" s="97">
        <v>100</v>
      </c>
      <c r="F10" s="97">
        <v>100</v>
      </c>
      <c r="G10" s="97">
        <v>100</v>
      </c>
      <c r="H10" s="97">
        <v>-6.0042832894662803</v>
      </c>
      <c r="I10" s="97">
        <v>4.2847400641050291</v>
      </c>
      <c r="J10" s="97">
        <v>7.9261548960569144</v>
      </c>
    </row>
    <row r="11" spans="1:11" ht="15" customHeight="1" x14ac:dyDescent="0.25">
      <c r="A11" s="491" t="s">
        <v>15</v>
      </c>
      <c r="B11" s="491"/>
      <c r="C11" s="491"/>
      <c r="D11" s="491"/>
      <c r="E11" s="491"/>
      <c r="F11" s="491"/>
      <c r="G11" s="491"/>
      <c r="H11" s="491"/>
      <c r="I11" s="491"/>
      <c r="J11" s="491"/>
    </row>
    <row r="12" spans="1:11" x14ac:dyDescent="0.25">
      <c r="A12" s="93" t="s">
        <v>70</v>
      </c>
      <c r="B12" s="142">
        <v>757719</v>
      </c>
      <c r="C12" s="142">
        <v>757595</v>
      </c>
      <c r="D12" s="142">
        <v>1060243</v>
      </c>
      <c r="E12" s="94">
        <v>15.513536997742127</v>
      </c>
      <c r="F12" s="94">
        <v>15.177434515829432</v>
      </c>
      <c r="G12" s="94">
        <v>21.263688119551553</v>
      </c>
      <c r="H12" s="94">
        <v>-11.910347746021706</v>
      </c>
      <c r="I12" s="94">
        <v>-1.6364905723625776E-2</v>
      </c>
      <c r="J12" s="94">
        <v>39.948521307558785</v>
      </c>
    </row>
    <row r="13" spans="1:11" x14ac:dyDescent="0.25">
      <c r="A13" s="93" t="s">
        <v>71</v>
      </c>
      <c r="B13" s="142">
        <v>3357171</v>
      </c>
      <c r="C13" s="142">
        <v>3462631</v>
      </c>
      <c r="D13" s="142">
        <v>3297474</v>
      </c>
      <c r="E13" s="94">
        <v>68.734711042282086</v>
      </c>
      <c r="F13" s="94">
        <v>69.369326955670218</v>
      </c>
      <c r="G13" s="94">
        <v>66.132442014076148</v>
      </c>
      <c r="H13" s="94">
        <v>1.6356235150511149</v>
      </c>
      <c r="I13" s="94">
        <v>3.1413353683801035</v>
      </c>
      <c r="J13" s="94">
        <v>-4.7696967999189059</v>
      </c>
    </row>
    <row r="14" spans="1:11" x14ac:dyDescent="0.25">
      <c r="A14" s="93" t="s">
        <v>72</v>
      </c>
      <c r="B14" s="142">
        <v>109252</v>
      </c>
      <c r="C14" s="142">
        <v>111510</v>
      </c>
      <c r="D14" s="142">
        <v>88970</v>
      </c>
      <c r="E14" s="94">
        <v>2.2368251872756559</v>
      </c>
      <c r="F14" s="94">
        <v>2.233958411631729</v>
      </c>
      <c r="G14" s="94">
        <v>1.7843365454867435</v>
      </c>
      <c r="H14" s="94">
        <v>-13.737070667193052</v>
      </c>
      <c r="I14" s="94">
        <v>2.0667813861531137</v>
      </c>
      <c r="J14" s="94">
        <v>-20.213433772755806</v>
      </c>
    </row>
    <row r="15" spans="1:11" x14ac:dyDescent="0.25">
      <c r="A15" s="93" t="s">
        <v>73</v>
      </c>
      <c r="B15" s="142">
        <v>391738</v>
      </c>
      <c r="C15" s="142">
        <v>397549</v>
      </c>
      <c r="D15" s="142">
        <v>283375</v>
      </c>
      <c r="E15" s="94">
        <v>8.0204428771371781</v>
      </c>
      <c r="F15" s="94">
        <v>7.9643792716866866</v>
      </c>
      <c r="G15" s="94">
        <v>5.6832232053198384</v>
      </c>
      <c r="H15" s="94">
        <v>-15.046961439789383</v>
      </c>
      <c r="I15" s="94">
        <v>1.4833894082269272</v>
      </c>
      <c r="J15" s="94">
        <v>-28.719478605153075</v>
      </c>
    </row>
    <row r="16" spans="1:11" x14ac:dyDescent="0.25">
      <c r="A16" s="93" t="s">
        <v>74</v>
      </c>
      <c r="B16" s="142">
        <v>268364</v>
      </c>
      <c r="C16" s="142">
        <v>262303</v>
      </c>
      <c r="D16" s="142">
        <v>256105</v>
      </c>
      <c r="E16" s="94">
        <v>5.4944838955629569</v>
      </c>
      <c r="F16" s="94">
        <v>5.2549008451819343</v>
      </c>
      <c r="G16" s="94">
        <v>5.136310115565724</v>
      </c>
      <c r="H16" s="94">
        <v>-37.337660821444416</v>
      </c>
      <c r="I16" s="94">
        <v>-2.258499649729472</v>
      </c>
      <c r="J16" s="94">
        <v>-2.3629161694681344</v>
      </c>
    </row>
    <row r="17" spans="1:11" x14ac:dyDescent="0.25">
      <c r="A17" s="99" t="s">
        <v>75</v>
      </c>
      <c r="B17" s="143">
        <v>4884244</v>
      </c>
      <c r="C17" s="143">
        <v>4991588</v>
      </c>
      <c r="D17" s="143">
        <v>4986167</v>
      </c>
      <c r="E17" s="97">
        <v>100</v>
      </c>
      <c r="F17" s="97">
        <v>100</v>
      </c>
      <c r="G17" s="97">
        <v>100</v>
      </c>
      <c r="H17" s="97">
        <v>-5.6978330313330519</v>
      </c>
      <c r="I17" s="97">
        <v>2.1977607998290014</v>
      </c>
      <c r="J17" s="97">
        <v>-0.10860271320469558</v>
      </c>
    </row>
    <row r="18" spans="1:11" ht="29.25" customHeight="1" x14ac:dyDescent="0.25">
      <c r="A18" s="502" t="s">
        <v>285</v>
      </c>
      <c r="B18" s="502"/>
      <c r="C18" s="502"/>
      <c r="D18" s="502"/>
      <c r="E18" s="502"/>
      <c r="F18" s="502"/>
      <c r="G18" s="502"/>
      <c r="H18" s="502"/>
      <c r="I18" s="502"/>
      <c r="J18" s="502"/>
      <c r="K18" s="13"/>
    </row>
    <row r="19" spans="1:1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2.95" customHeight="1" x14ac:dyDescent="0.25">
      <c r="A20" s="490" t="s">
        <v>16</v>
      </c>
      <c r="B20" s="490"/>
      <c r="C20" s="490"/>
      <c r="D20" s="490"/>
      <c r="E20" s="490"/>
      <c r="F20" s="490"/>
      <c r="G20" s="490"/>
      <c r="H20" s="490"/>
      <c r="I20" s="490"/>
      <c r="J20" s="490"/>
    </row>
    <row r="21" spans="1:11" ht="26.25" customHeight="1" x14ac:dyDescent="0.25">
      <c r="A21" s="504" t="s">
        <v>212</v>
      </c>
      <c r="B21" s="504"/>
      <c r="C21" s="504"/>
      <c r="D21" s="504"/>
      <c r="E21" s="504"/>
      <c r="F21" s="504"/>
      <c r="G21" s="504"/>
      <c r="H21" s="504"/>
      <c r="I21" s="504"/>
      <c r="J21" s="504"/>
    </row>
    <row r="22" spans="1:11" ht="25.5" customHeight="1" x14ac:dyDescent="0.25">
      <c r="A22" s="473" t="s">
        <v>25</v>
      </c>
      <c r="B22" s="491" t="s">
        <v>10</v>
      </c>
      <c r="C22" s="491"/>
      <c r="D22" s="491"/>
      <c r="E22" s="491" t="s">
        <v>18</v>
      </c>
      <c r="F22" s="491"/>
      <c r="G22" s="491"/>
      <c r="H22" s="493" t="s">
        <v>54</v>
      </c>
      <c r="I22" s="493"/>
      <c r="J22" s="493"/>
    </row>
    <row r="23" spans="1:11" x14ac:dyDescent="0.25">
      <c r="A23" s="480"/>
      <c r="B23" s="419">
        <v>2013</v>
      </c>
      <c r="C23" s="419">
        <v>2014</v>
      </c>
      <c r="D23" s="419">
        <v>2015</v>
      </c>
      <c r="E23" s="419">
        <v>2013</v>
      </c>
      <c r="F23" s="419">
        <v>2014</v>
      </c>
      <c r="G23" s="419">
        <v>2015</v>
      </c>
      <c r="H23" s="419">
        <v>2013</v>
      </c>
      <c r="I23" s="419">
        <v>2014</v>
      </c>
      <c r="J23" s="419">
        <v>2015</v>
      </c>
    </row>
    <row r="24" spans="1:11" x14ac:dyDescent="0.25">
      <c r="A24" s="474" t="s">
        <v>14</v>
      </c>
      <c r="B24" s="474"/>
      <c r="C24" s="474"/>
      <c r="D24" s="474"/>
      <c r="E24" s="474"/>
      <c r="F24" s="474"/>
      <c r="G24" s="474"/>
      <c r="H24" s="474"/>
      <c r="I24" s="474"/>
      <c r="J24" s="474"/>
    </row>
    <row r="25" spans="1:11" x14ac:dyDescent="0.25">
      <c r="A25" s="145" t="s">
        <v>76</v>
      </c>
      <c r="B25" s="142">
        <v>860310</v>
      </c>
      <c r="C25" s="142">
        <v>876886</v>
      </c>
      <c r="D25" s="142">
        <v>1286858</v>
      </c>
      <c r="E25" s="94">
        <v>17.881524378596712</v>
      </c>
      <c r="F25" s="94">
        <v>17.477203435384638</v>
      </c>
      <c r="G25" s="94">
        <v>23.764721394838368</v>
      </c>
      <c r="H25" s="94">
        <v>-9.6390857090040569</v>
      </c>
      <c r="I25" s="94">
        <v>1.9267473352628703</v>
      </c>
      <c r="J25" s="94">
        <v>46.753169739281958</v>
      </c>
    </row>
    <row r="26" spans="1:11" x14ac:dyDescent="0.25">
      <c r="A26" s="145" t="s">
        <v>77</v>
      </c>
      <c r="B26" s="142">
        <v>3218519</v>
      </c>
      <c r="C26" s="142">
        <v>3406685</v>
      </c>
      <c r="D26" s="142">
        <v>3516331</v>
      </c>
      <c r="E26" s="94">
        <v>66.896846440790767</v>
      </c>
      <c r="F26" s="94">
        <v>67.898594327282353</v>
      </c>
      <c r="G26" s="94">
        <v>64.936944516825776</v>
      </c>
      <c r="H26" s="94">
        <v>-0.50564534776603498</v>
      </c>
      <c r="I26" s="94">
        <v>5.846353555781401</v>
      </c>
      <c r="J26" s="94">
        <v>3.2185541075855264</v>
      </c>
    </row>
    <row r="27" spans="1:11" x14ac:dyDescent="0.25">
      <c r="A27" s="145" t="s">
        <v>78</v>
      </c>
      <c r="B27" s="142">
        <v>135495</v>
      </c>
      <c r="C27" s="142">
        <v>144363</v>
      </c>
      <c r="D27" s="142">
        <v>115854</v>
      </c>
      <c r="E27" s="94">
        <v>2.8162605870883302</v>
      </c>
      <c r="F27" s="94">
        <v>2.8772970711613963</v>
      </c>
      <c r="G27" s="94">
        <v>2.1395041507902226</v>
      </c>
      <c r="H27" s="94">
        <v>-12.535342189860179</v>
      </c>
      <c r="I27" s="94">
        <v>6.5448909553858066</v>
      </c>
      <c r="J27" s="94">
        <v>-19.74813490991459</v>
      </c>
    </row>
    <row r="28" spans="1:11" x14ac:dyDescent="0.25">
      <c r="A28" s="145" t="s">
        <v>79</v>
      </c>
      <c r="B28" s="142">
        <v>286839</v>
      </c>
      <c r="C28" s="142">
        <v>288642</v>
      </c>
      <c r="D28" s="142">
        <v>194494</v>
      </c>
      <c r="E28" s="94">
        <v>5.961942289677328</v>
      </c>
      <c r="F28" s="94">
        <v>5.7529199394177724</v>
      </c>
      <c r="G28" s="94">
        <v>3.5917682626736545</v>
      </c>
      <c r="H28" s="94">
        <v>-14.394816636424409</v>
      </c>
      <c r="I28" s="94">
        <v>0.62857561210295676</v>
      </c>
      <c r="J28" s="94">
        <v>-32.617567782928333</v>
      </c>
    </row>
    <row r="29" spans="1:11" x14ac:dyDescent="0.25">
      <c r="A29" s="146" t="s">
        <v>30</v>
      </c>
      <c r="B29" s="142">
        <v>310004</v>
      </c>
      <c r="C29" s="142">
        <v>300737</v>
      </c>
      <c r="D29" s="142">
        <v>301456</v>
      </c>
      <c r="E29" s="94">
        <v>6.443426303846862</v>
      </c>
      <c r="F29" s="94">
        <v>5.9939852267538427</v>
      </c>
      <c r="G29" s="94">
        <v>5.5670616748719715</v>
      </c>
      <c r="H29" s="94">
        <v>-29.792187556618472</v>
      </c>
      <c r="I29" s="94">
        <v>-2.9893162668868789</v>
      </c>
      <c r="J29" s="94">
        <v>0.23907932844977503</v>
      </c>
    </row>
    <row r="30" spans="1:11" x14ac:dyDescent="0.25">
      <c r="A30" s="147" t="s">
        <v>80</v>
      </c>
      <c r="B30" s="143">
        <v>4811167</v>
      </c>
      <c r="C30" s="143">
        <v>5017313</v>
      </c>
      <c r="D30" s="143">
        <v>5414993</v>
      </c>
      <c r="E30" s="97">
        <v>100</v>
      </c>
      <c r="F30" s="97">
        <v>100</v>
      </c>
      <c r="G30" s="97">
        <v>100</v>
      </c>
      <c r="H30" s="97">
        <v>-6.0042832894662803</v>
      </c>
      <c r="I30" s="97">
        <v>4.2847400641050291</v>
      </c>
      <c r="J30" s="97">
        <v>7.9261548960569144</v>
      </c>
      <c r="K30" s="148"/>
    </row>
    <row r="31" spans="1:11" x14ac:dyDescent="0.25">
      <c r="A31" s="474" t="s">
        <v>15</v>
      </c>
      <c r="B31" s="474"/>
      <c r="C31" s="474"/>
      <c r="D31" s="474"/>
      <c r="E31" s="474"/>
      <c r="F31" s="474"/>
      <c r="G31" s="474"/>
      <c r="H31" s="474"/>
      <c r="I31" s="474"/>
      <c r="J31" s="474"/>
    </row>
    <row r="32" spans="1:11" x14ac:dyDescent="0.25">
      <c r="A32" s="149" t="s">
        <v>76</v>
      </c>
      <c r="B32" s="142">
        <v>757719</v>
      </c>
      <c r="C32" s="142">
        <v>757595</v>
      </c>
      <c r="D32" s="142">
        <v>1060243</v>
      </c>
      <c r="E32" s="94">
        <v>15.513536997742127</v>
      </c>
      <c r="F32" s="94">
        <v>15.177434515829432</v>
      </c>
      <c r="G32" s="94">
        <v>21.263688119551553</v>
      </c>
      <c r="H32" s="94">
        <v>-11.910347746021706</v>
      </c>
      <c r="I32" s="94">
        <v>-1.6364905723625776E-2</v>
      </c>
      <c r="J32" s="94">
        <v>39.948521307558785</v>
      </c>
    </row>
    <row r="33" spans="1:11" x14ac:dyDescent="0.25">
      <c r="A33" s="149" t="s">
        <v>77</v>
      </c>
      <c r="B33" s="142">
        <v>3357171</v>
      </c>
      <c r="C33" s="142">
        <v>3462631</v>
      </c>
      <c r="D33" s="142">
        <v>3297474</v>
      </c>
      <c r="E33" s="94">
        <v>68.734711042282086</v>
      </c>
      <c r="F33" s="94">
        <v>69.369326955670218</v>
      </c>
      <c r="G33" s="94">
        <v>66.132442014076148</v>
      </c>
      <c r="H33" s="94">
        <v>1.6356235150511149</v>
      </c>
      <c r="I33" s="94">
        <v>3.1413353683801035</v>
      </c>
      <c r="J33" s="94">
        <v>-4.7696967999189059</v>
      </c>
    </row>
    <row r="34" spans="1:11" x14ac:dyDescent="0.25">
      <c r="A34" s="145" t="s">
        <v>78</v>
      </c>
      <c r="B34" s="142">
        <v>109252</v>
      </c>
      <c r="C34" s="142">
        <v>111510</v>
      </c>
      <c r="D34" s="142">
        <v>88970</v>
      </c>
      <c r="E34" s="94">
        <v>2.2368251872756559</v>
      </c>
      <c r="F34" s="94">
        <v>2.233958411631729</v>
      </c>
      <c r="G34" s="94">
        <v>1.7843365454867435</v>
      </c>
      <c r="H34" s="94">
        <v>-13.737070667193052</v>
      </c>
      <c r="I34" s="94">
        <v>2.0667813861531137</v>
      </c>
      <c r="J34" s="94">
        <v>-20.213433772755806</v>
      </c>
    </row>
    <row r="35" spans="1:11" x14ac:dyDescent="0.25">
      <c r="A35" s="149" t="s">
        <v>79</v>
      </c>
      <c r="B35" s="142">
        <v>391738</v>
      </c>
      <c r="C35" s="142">
        <v>397549</v>
      </c>
      <c r="D35" s="142">
        <v>283375</v>
      </c>
      <c r="E35" s="94">
        <v>8.0204428771371781</v>
      </c>
      <c r="F35" s="94">
        <v>7.9643792716866866</v>
      </c>
      <c r="G35" s="94">
        <v>5.6832232053198384</v>
      </c>
      <c r="H35" s="94">
        <v>-15.046961439789383</v>
      </c>
      <c r="I35" s="94">
        <v>1.4833894082269272</v>
      </c>
      <c r="J35" s="94">
        <v>-28.719478605153075</v>
      </c>
    </row>
    <row r="36" spans="1:11" x14ac:dyDescent="0.25">
      <c r="A36" s="146" t="s">
        <v>30</v>
      </c>
      <c r="B36" s="142">
        <v>268364</v>
      </c>
      <c r="C36" s="142">
        <v>262303</v>
      </c>
      <c r="D36" s="142">
        <v>256105</v>
      </c>
      <c r="E36" s="94">
        <v>5.4944838955629569</v>
      </c>
      <c r="F36" s="94">
        <v>5.2549008451819343</v>
      </c>
      <c r="G36" s="94">
        <v>5.136310115565724</v>
      </c>
      <c r="H36" s="94">
        <v>-37.337660821444416</v>
      </c>
      <c r="I36" s="94">
        <v>-2.258499649729472</v>
      </c>
      <c r="J36" s="94">
        <v>-2.3629161694681344</v>
      </c>
    </row>
    <row r="37" spans="1:11" x14ac:dyDescent="0.25">
      <c r="A37" s="147" t="s">
        <v>81</v>
      </c>
      <c r="B37" s="143">
        <v>4884244</v>
      </c>
      <c r="C37" s="143">
        <v>4991588</v>
      </c>
      <c r="D37" s="143">
        <v>4986167</v>
      </c>
      <c r="E37" s="97">
        <v>100</v>
      </c>
      <c r="F37" s="97">
        <v>100</v>
      </c>
      <c r="G37" s="97">
        <v>100</v>
      </c>
      <c r="H37" s="97">
        <v>-5.6978330313330519</v>
      </c>
      <c r="I37" s="97">
        <v>2.1977607998290014</v>
      </c>
      <c r="J37" s="97">
        <v>-0.10860271320469558</v>
      </c>
      <c r="K37" s="148"/>
    </row>
    <row r="38" spans="1:11" x14ac:dyDescent="0.25">
      <c r="A38" s="474" t="s">
        <v>22</v>
      </c>
      <c r="B38" s="474"/>
      <c r="C38" s="474"/>
      <c r="D38" s="474"/>
      <c r="E38" s="474"/>
      <c r="F38" s="474"/>
      <c r="G38" s="474"/>
      <c r="H38" s="474"/>
      <c r="I38" s="474"/>
      <c r="J38" s="474"/>
    </row>
    <row r="39" spans="1:11" x14ac:dyDescent="0.25">
      <c r="A39" s="149" t="s">
        <v>76</v>
      </c>
      <c r="B39" s="142">
        <v>1618029</v>
      </c>
      <c r="C39" s="142">
        <v>1634481</v>
      </c>
      <c r="D39" s="142">
        <v>2347101</v>
      </c>
      <c r="E39" s="94">
        <v>16.688606599555193</v>
      </c>
      <c r="F39" s="94">
        <v>16.33027442273632</v>
      </c>
      <c r="G39" s="94">
        <v>22.565761895788548</v>
      </c>
      <c r="H39" s="94">
        <v>-10.717119602703821</v>
      </c>
      <c r="I39" s="94">
        <v>1.0167926532837175</v>
      </c>
      <c r="J39" s="94">
        <v>43.599160834540143</v>
      </c>
      <c r="K39" s="148"/>
    </row>
    <row r="40" spans="1:11" x14ac:dyDescent="0.25">
      <c r="A40" s="149" t="s">
        <v>77</v>
      </c>
      <c r="B40" s="142">
        <v>6575690</v>
      </c>
      <c r="C40" s="142">
        <v>6869316</v>
      </c>
      <c r="D40" s="142">
        <v>6813805</v>
      </c>
      <c r="E40" s="94">
        <v>67.82270498898913</v>
      </c>
      <c r="F40" s="94">
        <v>68.632070593964315</v>
      </c>
      <c r="G40" s="94">
        <v>65.510048879163477</v>
      </c>
      <c r="H40" s="94">
        <v>0.57616832007243779</v>
      </c>
      <c r="I40" s="94">
        <v>4.4653260722448902</v>
      </c>
      <c r="J40" s="94">
        <v>-0.80810083565816448</v>
      </c>
      <c r="K40" s="148"/>
    </row>
    <row r="41" spans="1:11" x14ac:dyDescent="0.25">
      <c r="A41" s="145" t="s">
        <v>78</v>
      </c>
      <c r="B41" s="142">
        <v>244747</v>
      </c>
      <c r="C41" s="142">
        <v>255873</v>
      </c>
      <c r="D41" s="142">
        <v>204824</v>
      </c>
      <c r="E41" s="94">
        <v>2.5243592045762679</v>
      </c>
      <c r="F41" s="94">
        <v>2.5564544998496839</v>
      </c>
      <c r="G41" s="94">
        <v>1.9692418922504797</v>
      </c>
      <c r="H41" s="94">
        <v>-13.075890383713826</v>
      </c>
      <c r="I41" s="94">
        <v>4.5459188468091538</v>
      </c>
      <c r="J41" s="94">
        <v>-19.950913148319675</v>
      </c>
      <c r="K41" s="148"/>
    </row>
    <row r="42" spans="1:11" x14ac:dyDescent="0.25">
      <c r="A42" s="149" t="s">
        <v>79</v>
      </c>
      <c r="B42" s="142">
        <v>678577</v>
      </c>
      <c r="C42" s="142">
        <v>686191</v>
      </c>
      <c r="D42" s="142">
        <v>477869</v>
      </c>
      <c r="E42" s="94">
        <v>6.9989503281500918</v>
      </c>
      <c r="F42" s="94">
        <v>6.8558076456146377</v>
      </c>
      <c r="G42" s="94">
        <v>4.5943817804937144</v>
      </c>
      <c r="H42" s="94">
        <v>-14.772511759054</v>
      </c>
      <c r="I42" s="94">
        <v>1.1220539452412919</v>
      </c>
      <c r="J42" s="94">
        <v>-30.359185707769409</v>
      </c>
      <c r="K42" s="148"/>
    </row>
    <row r="43" spans="1:11" x14ac:dyDescent="0.25">
      <c r="A43" s="146" t="s">
        <v>30</v>
      </c>
      <c r="B43" s="142">
        <v>578368</v>
      </c>
      <c r="C43" s="142">
        <v>563040</v>
      </c>
      <c r="D43" s="142">
        <v>557561</v>
      </c>
      <c r="E43" s="94">
        <v>5.9653788787293287</v>
      </c>
      <c r="F43" s="94">
        <v>5.6253928378350428</v>
      </c>
      <c r="G43" s="94">
        <v>5.3605655523037816</v>
      </c>
      <c r="H43" s="94">
        <v>-33.507315289794924</v>
      </c>
      <c r="I43" s="94">
        <v>-2.6502157795728674</v>
      </c>
      <c r="J43" s="94">
        <v>-0.97311025859619216</v>
      </c>
      <c r="K43" s="148"/>
    </row>
    <row r="44" spans="1:11" x14ac:dyDescent="0.25">
      <c r="A44" s="150" t="s">
        <v>22</v>
      </c>
      <c r="B44" s="143">
        <v>9695411</v>
      </c>
      <c r="C44" s="143">
        <v>10008901</v>
      </c>
      <c r="D44" s="143">
        <v>10401160</v>
      </c>
      <c r="E44" s="97">
        <v>100</v>
      </c>
      <c r="F44" s="97">
        <v>100</v>
      </c>
      <c r="G44" s="97">
        <v>100</v>
      </c>
      <c r="H44" s="97">
        <v>-5.8501526192212339</v>
      </c>
      <c r="I44" s="97">
        <v>3.2333853613838546</v>
      </c>
      <c r="J44" s="97">
        <v>3.919101607659023</v>
      </c>
      <c r="K44" s="148"/>
    </row>
    <row r="45" spans="1:11" ht="15" customHeight="1" x14ac:dyDescent="0.25">
      <c r="A45" s="502" t="s">
        <v>285</v>
      </c>
      <c r="B45" s="502"/>
      <c r="C45" s="502"/>
      <c r="D45" s="502"/>
      <c r="E45" s="502"/>
      <c r="F45" s="502"/>
      <c r="G45" s="502"/>
      <c r="H45" s="502"/>
      <c r="I45" s="502"/>
      <c r="J45" s="502"/>
    </row>
    <row r="46" spans="1:11" ht="15" customHeight="1" x14ac:dyDescent="0.25">
      <c r="A46" s="503"/>
      <c r="B46" s="503"/>
      <c r="C46" s="503"/>
      <c r="D46" s="503"/>
      <c r="E46" s="503"/>
      <c r="F46" s="503"/>
      <c r="G46" s="503"/>
      <c r="H46" s="503"/>
      <c r="I46" s="503"/>
      <c r="J46" s="503"/>
    </row>
    <row r="47" spans="1:11" x14ac:dyDescent="0.25">
      <c r="A47" s="13"/>
      <c r="B47" s="13"/>
      <c r="C47" s="13"/>
      <c r="D47" s="13"/>
      <c r="E47" s="13"/>
      <c r="F47" s="13"/>
      <c r="G47" s="13"/>
    </row>
    <row r="48" spans="1:11" x14ac:dyDescent="0.25">
      <c r="A48" s="490" t="s">
        <v>16</v>
      </c>
      <c r="B48" s="490"/>
      <c r="C48" s="490"/>
      <c r="D48" s="490"/>
      <c r="E48" s="490"/>
      <c r="F48" s="490"/>
      <c r="G48" s="490"/>
      <c r="H48" s="490"/>
      <c r="I48" s="490"/>
      <c r="J48" s="490"/>
    </row>
  </sheetData>
  <mergeCells count="19">
    <mergeCell ref="A4:J4"/>
    <mergeCell ref="A1:J1"/>
    <mergeCell ref="A2:A3"/>
    <mergeCell ref="B2:D2"/>
    <mergeCell ref="E2:G2"/>
    <mergeCell ref="H2:J2"/>
    <mergeCell ref="A11:J11"/>
    <mergeCell ref="A18:J18"/>
    <mergeCell ref="A20:J20"/>
    <mergeCell ref="A21:J21"/>
    <mergeCell ref="A22:A23"/>
    <mergeCell ref="B22:D22"/>
    <mergeCell ref="E22:G22"/>
    <mergeCell ref="H22:J22"/>
    <mergeCell ref="A24:J24"/>
    <mergeCell ref="A31:J31"/>
    <mergeCell ref="A38:J38"/>
    <mergeCell ref="A48:J48"/>
    <mergeCell ref="A45:J4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48.7109375" style="73" customWidth="1"/>
    <col min="2" max="7" width="12.140625" style="73" customWidth="1"/>
    <col min="8" max="16384" width="9.140625" style="73"/>
  </cols>
  <sheetData>
    <row r="1" spans="1:7" ht="33" customHeight="1" x14ac:dyDescent="0.25">
      <c r="A1" s="496" t="s">
        <v>213</v>
      </c>
      <c r="B1" s="496"/>
      <c r="C1" s="496"/>
      <c r="D1" s="496"/>
      <c r="E1" s="496"/>
      <c r="F1" s="496"/>
      <c r="G1" s="496"/>
    </row>
    <row r="2" spans="1:7" ht="13.5" customHeight="1" x14ac:dyDescent="0.25">
      <c r="A2" s="505" t="s">
        <v>82</v>
      </c>
      <c r="B2" s="507" t="s">
        <v>76</v>
      </c>
      <c r="C2" s="507" t="s">
        <v>77</v>
      </c>
      <c r="D2" s="507" t="s">
        <v>78</v>
      </c>
      <c r="E2" s="507" t="s">
        <v>83</v>
      </c>
      <c r="F2" s="366" t="s">
        <v>84</v>
      </c>
      <c r="G2" s="507" t="s">
        <v>85</v>
      </c>
    </row>
    <row r="3" spans="1:7" x14ac:dyDescent="0.25">
      <c r="A3" s="506"/>
      <c r="B3" s="508"/>
      <c r="C3" s="508"/>
      <c r="D3" s="508"/>
      <c r="E3" s="508"/>
      <c r="F3" s="420" t="s">
        <v>86</v>
      </c>
      <c r="G3" s="508"/>
    </row>
    <row r="4" spans="1:7" ht="15" customHeight="1" x14ac:dyDescent="0.25">
      <c r="A4" s="151"/>
      <c r="B4" s="500" t="s">
        <v>14</v>
      </c>
      <c r="C4" s="500"/>
      <c r="D4" s="500"/>
      <c r="E4" s="500"/>
      <c r="F4" s="500"/>
      <c r="G4" s="500"/>
    </row>
    <row r="5" spans="1:7" x14ac:dyDescent="0.25">
      <c r="A5" s="110" t="s">
        <v>87</v>
      </c>
      <c r="B5" s="152">
        <v>0.45879869178147614</v>
      </c>
      <c r="C5" s="152">
        <v>99.436025633002771</v>
      </c>
      <c r="D5" s="152">
        <v>9.6612311262909544E-3</v>
      </c>
      <c r="E5" s="152">
        <v>7.4984327946099119E-2</v>
      </c>
      <c r="F5" s="152">
        <v>2.053011614336828E-2</v>
      </c>
      <c r="G5" s="153">
        <v>910857</v>
      </c>
    </row>
    <row r="6" spans="1:7" x14ac:dyDescent="0.25">
      <c r="A6" s="110" t="s">
        <v>88</v>
      </c>
      <c r="B6" s="152">
        <v>8.7665622885744909</v>
      </c>
      <c r="C6" s="152">
        <v>79.385825734488478</v>
      </c>
      <c r="D6" s="152">
        <v>2.7774950455331964</v>
      </c>
      <c r="E6" s="152">
        <v>7.484088827153472E-2</v>
      </c>
      <c r="F6" s="152">
        <v>8.9952760431323018</v>
      </c>
      <c r="G6" s="153">
        <v>334042</v>
      </c>
    </row>
    <row r="7" spans="1:7" ht="13.5" customHeight="1" x14ac:dyDescent="0.25">
      <c r="A7" s="110" t="s">
        <v>91</v>
      </c>
      <c r="B7" s="152">
        <v>0.42319651464259944</v>
      </c>
      <c r="C7" s="152">
        <v>62.860273874965479</v>
      </c>
      <c r="D7" s="152">
        <v>1.7818800616530501E-3</v>
      </c>
      <c r="E7" s="152">
        <v>0.15992373553336126</v>
      </c>
      <c r="F7" s="152">
        <v>36.554823994796912</v>
      </c>
      <c r="G7" s="153">
        <v>224482</v>
      </c>
    </row>
    <row r="8" spans="1:7" ht="13.5" customHeight="1" x14ac:dyDescent="0.25">
      <c r="A8" s="110" t="s">
        <v>89</v>
      </c>
      <c r="B8" s="152">
        <v>51.219499697687056</v>
      </c>
      <c r="C8" s="152">
        <v>47.730090898843017</v>
      </c>
      <c r="D8" s="152">
        <v>0.42426292003566268</v>
      </c>
      <c r="E8" s="152">
        <v>0.18907369262458881</v>
      </c>
      <c r="F8" s="152">
        <v>0.43707279080968631</v>
      </c>
      <c r="G8" s="153">
        <v>195162</v>
      </c>
    </row>
    <row r="9" spans="1:7" x14ac:dyDescent="0.25">
      <c r="A9" s="110" t="s">
        <v>90</v>
      </c>
      <c r="B9" s="152">
        <v>25.384008001263357</v>
      </c>
      <c r="C9" s="152">
        <v>62.22245617729115</v>
      </c>
      <c r="D9" s="152">
        <v>5.8214454913933782</v>
      </c>
      <c r="E9" s="152">
        <v>0.21845554561246514</v>
      </c>
      <c r="F9" s="152">
        <v>6.3536347844396488</v>
      </c>
      <c r="G9" s="153">
        <v>189970</v>
      </c>
    </row>
    <row r="10" spans="1:7" x14ac:dyDescent="0.25">
      <c r="A10" s="110" t="s">
        <v>92</v>
      </c>
      <c r="B10" s="152">
        <v>28.276780915131344</v>
      </c>
      <c r="C10" s="152">
        <v>66.310998273121299</v>
      </c>
      <c r="D10" s="152">
        <v>0.70104413261513487</v>
      </c>
      <c r="E10" s="152">
        <v>0.33336764218158527</v>
      </c>
      <c r="F10" s="152">
        <v>4.3778090369506293</v>
      </c>
      <c r="G10" s="153">
        <v>174882</v>
      </c>
    </row>
    <row r="11" spans="1:7" x14ac:dyDescent="0.25">
      <c r="A11" s="110" t="s">
        <v>93</v>
      </c>
      <c r="B11" s="152">
        <v>43.042814060805625</v>
      </c>
      <c r="C11" s="152">
        <v>47.030561118278889</v>
      </c>
      <c r="D11" s="152">
        <v>5.6752970230415478</v>
      </c>
      <c r="E11" s="152">
        <v>0.96171351227273083</v>
      </c>
      <c r="F11" s="152">
        <v>3.2896142856012096</v>
      </c>
      <c r="G11" s="153">
        <v>126337</v>
      </c>
    </row>
    <row r="12" spans="1:7" x14ac:dyDescent="0.25">
      <c r="A12" s="110" t="s">
        <v>94</v>
      </c>
      <c r="B12" s="152">
        <v>37.06075863212363</v>
      </c>
      <c r="C12" s="152">
        <v>58.427064336262333</v>
      </c>
      <c r="D12" s="152">
        <v>0.48952452421881137</v>
      </c>
      <c r="E12" s="152">
        <v>0.24868892941597368</v>
      </c>
      <c r="F12" s="152">
        <v>3.7739635779792495</v>
      </c>
      <c r="G12" s="153">
        <v>114601</v>
      </c>
    </row>
    <row r="13" spans="1:7" x14ac:dyDescent="0.25">
      <c r="A13" s="110" t="s">
        <v>96</v>
      </c>
      <c r="B13" s="152">
        <v>35.277072045874277</v>
      </c>
      <c r="C13" s="152">
        <v>60.920138357464261</v>
      </c>
      <c r="D13" s="152">
        <v>0.33364963727080721</v>
      </c>
      <c r="E13" s="152">
        <v>0.56424541104206849</v>
      </c>
      <c r="F13" s="152">
        <v>2.9048945483485871</v>
      </c>
      <c r="G13" s="153">
        <v>98007</v>
      </c>
    </row>
    <row r="14" spans="1:7" ht="13.5" customHeight="1" x14ac:dyDescent="0.25">
      <c r="A14" s="110" t="s">
        <v>95</v>
      </c>
      <c r="B14" s="152">
        <v>52.441136917922179</v>
      </c>
      <c r="C14" s="152">
        <v>42.346089850249584</v>
      </c>
      <c r="D14" s="152">
        <v>4.2953524947006132</v>
      </c>
      <c r="E14" s="152">
        <v>0.47409568527340279</v>
      </c>
      <c r="F14" s="152">
        <v>0.44332505185421561</v>
      </c>
      <c r="G14" s="153">
        <v>87746</v>
      </c>
    </row>
    <row r="15" spans="1:7" x14ac:dyDescent="0.25">
      <c r="A15" s="154" t="s">
        <v>97</v>
      </c>
      <c r="B15" s="155">
        <v>29.651861312302142</v>
      </c>
      <c r="C15" s="155">
        <v>55.890908365825624</v>
      </c>
      <c r="D15" s="155">
        <v>2.7558824930962684</v>
      </c>
      <c r="E15" s="155">
        <v>6.3998631927262339</v>
      </c>
      <c r="F15" s="155">
        <v>5.3014846360497305</v>
      </c>
      <c r="G15" s="156">
        <v>2958907</v>
      </c>
    </row>
    <row r="16" spans="1:7" x14ac:dyDescent="0.25">
      <c r="A16" s="157" t="s">
        <v>31</v>
      </c>
      <c r="B16" s="158">
        <v>23.764721394838368</v>
      </c>
      <c r="C16" s="158">
        <v>64.936944516825776</v>
      </c>
      <c r="D16" s="158">
        <v>2.1395041507902226</v>
      </c>
      <c r="E16" s="158">
        <v>3.5917682626736545</v>
      </c>
      <c r="F16" s="158">
        <v>5.5670616748719715</v>
      </c>
      <c r="G16" s="159">
        <v>5414993</v>
      </c>
    </row>
    <row r="17" spans="1:7" ht="15" customHeight="1" x14ac:dyDescent="0.25">
      <c r="A17" s="160"/>
      <c r="B17" s="500" t="s">
        <v>15</v>
      </c>
      <c r="C17" s="500"/>
      <c r="D17" s="500"/>
      <c r="E17" s="500"/>
      <c r="F17" s="500"/>
      <c r="G17" s="500"/>
    </row>
    <row r="18" spans="1:7" x14ac:dyDescent="0.25">
      <c r="A18" s="110" t="s">
        <v>87</v>
      </c>
      <c r="B18" s="152">
        <v>0.192802590071393</v>
      </c>
      <c r="C18" s="152">
        <v>99.755312966959991</v>
      </c>
      <c r="D18" s="152">
        <v>2.9055288062427363E-3</v>
      </c>
      <c r="E18" s="152">
        <v>3.6319110078034206E-2</v>
      </c>
      <c r="F18" s="152">
        <v>1.2659804084343352E-2</v>
      </c>
      <c r="G18" s="153">
        <v>481840</v>
      </c>
    </row>
    <row r="19" spans="1:7" x14ac:dyDescent="0.25">
      <c r="A19" s="110" t="s">
        <v>88</v>
      </c>
      <c r="B19" s="152">
        <v>9.8558094043062656</v>
      </c>
      <c r="C19" s="152">
        <v>76.590603364903856</v>
      </c>
      <c r="D19" s="152">
        <v>3.2933975885129709</v>
      </c>
      <c r="E19" s="152">
        <v>0.11068402177516348</v>
      </c>
      <c r="F19" s="152">
        <v>10.149505620501749</v>
      </c>
      <c r="G19" s="153">
        <v>365003</v>
      </c>
    </row>
    <row r="20" spans="1:7" x14ac:dyDescent="0.25">
      <c r="A20" s="110" t="s">
        <v>99</v>
      </c>
      <c r="B20" s="152">
        <v>6.3149659420433641</v>
      </c>
      <c r="C20" s="152">
        <v>93.463366791295456</v>
      </c>
      <c r="D20" s="152">
        <v>8.5038593348281226E-4</v>
      </c>
      <c r="E20" s="152">
        <v>0.16072294142825153</v>
      </c>
      <c r="F20" s="152">
        <v>6.0093939299452073E-2</v>
      </c>
      <c r="G20" s="153">
        <v>352781</v>
      </c>
    </row>
    <row r="21" spans="1:7" x14ac:dyDescent="0.25">
      <c r="A21" s="110" t="s">
        <v>98</v>
      </c>
      <c r="B21" s="152">
        <v>3.6794621291112106</v>
      </c>
      <c r="C21" s="152">
        <v>95.965676266914329</v>
      </c>
      <c r="D21" s="152">
        <v>2.3073305937433373E-2</v>
      </c>
      <c r="E21" s="152">
        <v>0.19218019375735645</v>
      </c>
      <c r="F21" s="152">
        <v>0.13960810427966014</v>
      </c>
      <c r="G21" s="153">
        <v>342387</v>
      </c>
    </row>
    <row r="22" spans="1:7" x14ac:dyDescent="0.25">
      <c r="A22" s="110" t="s">
        <v>93</v>
      </c>
      <c r="B22" s="152">
        <v>29.290935012903574</v>
      </c>
      <c r="C22" s="152">
        <v>55.491147967010157</v>
      </c>
      <c r="D22" s="152">
        <v>5.0798577899695001</v>
      </c>
      <c r="E22" s="152">
        <v>0.63994513724711699</v>
      </c>
      <c r="F22" s="152">
        <v>9.4981140928696473</v>
      </c>
      <c r="G22" s="153">
        <v>277055</v>
      </c>
    </row>
    <row r="23" spans="1:7" x14ac:dyDescent="0.25">
      <c r="A23" s="110" t="s">
        <v>100</v>
      </c>
      <c r="B23" s="152">
        <v>65.986603917947932</v>
      </c>
      <c r="C23" s="152">
        <v>29.989442143373129</v>
      </c>
      <c r="D23" s="152">
        <v>4.5736463930172819E-2</v>
      </c>
      <c r="E23" s="152">
        <v>3.6995242552864087</v>
      </c>
      <c r="F23" s="152">
        <v>0.27869321946236147</v>
      </c>
      <c r="G23" s="153">
        <v>233949</v>
      </c>
    </row>
    <row r="24" spans="1:7" x14ac:dyDescent="0.25">
      <c r="A24" s="110" t="s">
        <v>103</v>
      </c>
      <c r="B24" s="152">
        <v>50.631626871156897</v>
      </c>
      <c r="C24" s="152">
        <v>40.876653118092008</v>
      </c>
      <c r="D24" s="152">
        <v>3.7179044139830064</v>
      </c>
      <c r="E24" s="152">
        <v>4.4430548470437232</v>
      </c>
      <c r="F24" s="152">
        <v>0.33076074972436603</v>
      </c>
      <c r="G24" s="153">
        <v>182307</v>
      </c>
    </row>
    <row r="25" spans="1:7" x14ac:dyDescent="0.25">
      <c r="A25" s="110" t="s">
        <v>102</v>
      </c>
      <c r="B25" s="152">
        <v>72.146007643507815</v>
      </c>
      <c r="C25" s="152">
        <v>26.434117955841778</v>
      </c>
      <c r="D25" s="152">
        <v>3.8409587032923416E-2</v>
      </c>
      <c r="E25" s="152">
        <v>8.9622369743487973E-2</v>
      </c>
      <c r="F25" s="152">
        <v>1.2918424438739911</v>
      </c>
      <c r="G25" s="153">
        <v>156211</v>
      </c>
    </row>
    <row r="26" spans="1:7" x14ac:dyDescent="0.25">
      <c r="A26" s="110" t="s">
        <v>101</v>
      </c>
      <c r="B26" s="152">
        <v>1.3943212612299929</v>
      </c>
      <c r="C26" s="152">
        <v>98.136455260242144</v>
      </c>
      <c r="D26" s="152">
        <v>6.6745871767831164E-4</v>
      </c>
      <c r="E26" s="152">
        <v>0.2075796611979549</v>
      </c>
      <c r="F26" s="152">
        <v>0.26097635861221985</v>
      </c>
      <c r="G26" s="153">
        <v>149822</v>
      </c>
    </row>
    <row r="27" spans="1:7" x14ac:dyDescent="0.25">
      <c r="A27" s="110" t="s">
        <v>104</v>
      </c>
      <c r="B27" s="152">
        <v>8.7990458962332116</v>
      </c>
      <c r="C27" s="152">
        <v>89.971504954616037</v>
      </c>
      <c r="D27" s="152">
        <v>8.0042262314502057E-4</v>
      </c>
      <c r="E27" s="152">
        <v>1.1518081547056847</v>
      </c>
      <c r="F27" s="152">
        <v>7.6840571821921971E-2</v>
      </c>
      <c r="G27" s="153">
        <v>124934</v>
      </c>
    </row>
    <row r="28" spans="1:7" x14ac:dyDescent="0.25">
      <c r="A28" s="154" t="s">
        <v>97</v>
      </c>
      <c r="B28" s="155">
        <v>23.055091690166467</v>
      </c>
      <c r="C28" s="155">
        <v>55.167125167789003</v>
      </c>
      <c r="D28" s="155">
        <v>2.4066782822200135</v>
      </c>
      <c r="E28" s="155">
        <v>11.257186800340364</v>
      </c>
      <c r="F28" s="155">
        <v>8.1139180594841633</v>
      </c>
      <c r="G28" s="156">
        <v>2319878</v>
      </c>
    </row>
    <row r="29" spans="1:7" x14ac:dyDescent="0.25">
      <c r="A29" s="161" t="s">
        <v>31</v>
      </c>
      <c r="B29" s="158">
        <v>21.263688119551553</v>
      </c>
      <c r="C29" s="158">
        <v>66.132442014076148</v>
      </c>
      <c r="D29" s="158">
        <v>1.7843365454867435</v>
      </c>
      <c r="E29" s="158">
        <v>5.6832232053198384</v>
      </c>
      <c r="F29" s="158">
        <v>5.136310115565724</v>
      </c>
      <c r="G29" s="159">
        <v>4986167</v>
      </c>
    </row>
    <row r="30" spans="1:7" ht="13.5" customHeight="1" x14ac:dyDescent="0.25">
      <c r="A30" s="502" t="s">
        <v>283</v>
      </c>
      <c r="B30" s="502"/>
      <c r="C30" s="502"/>
      <c r="D30" s="502"/>
      <c r="E30" s="502"/>
      <c r="F30" s="502"/>
      <c r="G30" s="502"/>
    </row>
    <row r="31" spans="1:7" x14ac:dyDescent="0.25">
      <c r="A31" s="503"/>
      <c r="B31" s="503"/>
      <c r="C31" s="503"/>
      <c r="D31" s="503"/>
      <c r="E31" s="503"/>
      <c r="F31" s="503"/>
      <c r="G31" s="503"/>
    </row>
    <row r="32" spans="1:7" x14ac:dyDescent="0.25">
      <c r="A32" s="363"/>
      <c r="B32" s="363"/>
      <c r="C32" s="363"/>
      <c r="D32" s="363"/>
      <c r="E32" s="363"/>
      <c r="F32" s="363"/>
      <c r="G32" s="363"/>
    </row>
    <row r="33" spans="1:7" x14ac:dyDescent="0.25">
      <c r="A33" s="490" t="s">
        <v>16</v>
      </c>
      <c r="B33" s="490"/>
      <c r="C33" s="490"/>
      <c r="D33" s="490"/>
      <c r="E33" s="490"/>
      <c r="F33" s="490"/>
      <c r="G33" s="490"/>
    </row>
  </sheetData>
  <mergeCells count="11">
    <mergeCell ref="A33:G33"/>
    <mergeCell ref="A30:G31"/>
    <mergeCell ref="B4:G4"/>
    <mergeCell ref="B17:G17"/>
    <mergeCell ref="A1:G1"/>
    <mergeCell ref="A2:A3"/>
    <mergeCell ref="B2:B3"/>
    <mergeCell ref="C2:C3"/>
    <mergeCell ref="D2:D3"/>
    <mergeCell ref="E2:E3"/>
    <mergeCell ref="G2:G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view="pageBreakPreview" zoomScale="85" zoomScaleNormal="100" zoomScaleSheetLayoutView="85" workbookViewId="0">
      <selection activeCell="B14" sqref="B14"/>
    </sheetView>
  </sheetViews>
  <sheetFormatPr defaultRowHeight="16.5" x14ac:dyDescent="0.3"/>
  <cols>
    <col min="1" max="1" width="45.140625" style="389" customWidth="1"/>
    <col min="2" max="4" width="12.28515625" style="389" customWidth="1"/>
    <col min="5" max="6" width="30.85546875" style="389" customWidth="1"/>
    <col min="7" max="14" width="12.28515625" style="389" customWidth="1"/>
    <col min="15" max="15" width="77.28515625" style="389" customWidth="1"/>
    <col min="16" max="16" width="12.28515625" style="389" hidden="1" customWidth="1"/>
    <col min="17" max="17" width="69" style="389" hidden="1" customWidth="1"/>
    <col min="18" max="256" width="9.140625" style="389"/>
    <col min="257" max="257" width="45.140625" style="389" customWidth="1"/>
    <col min="258" max="260" width="12.28515625" style="389" customWidth="1"/>
    <col min="261" max="262" width="30.85546875" style="389" customWidth="1"/>
    <col min="263" max="270" width="12.28515625" style="389" customWidth="1"/>
    <col min="271" max="271" width="77.28515625" style="389" customWidth="1"/>
    <col min="272" max="273" width="0" style="389" hidden="1" customWidth="1"/>
    <col min="274" max="512" width="9.140625" style="389"/>
    <col min="513" max="513" width="45.140625" style="389" customWidth="1"/>
    <col min="514" max="516" width="12.28515625" style="389" customWidth="1"/>
    <col min="517" max="518" width="30.85546875" style="389" customWidth="1"/>
    <col min="519" max="526" width="12.28515625" style="389" customWidth="1"/>
    <col min="527" max="527" width="77.28515625" style="389" customWidth="1"/>
    <col min="528" max="529" width="0" style="389" hidden="1" customWidth="1"/>
    <col min="530" max="768" width="9.140625" style="389"/>
    <col min="769" max="769" width="45.140625" style="389" customWidth="1"/>
    <col min="770" max="772" width="12.28515625" style="389" customWidth="1"/>
    <col min="773" max="774" width="30.85546875" style="389" customWidth="1"/>
    <col min="775" max="782" width="12.28515625" style="389" customWidth="1"/>
    <col min="783" max="783" width="77.28515625" style="389" customWidth="1"/>
    <col min="784" max="785" width="0" style="389" hidden="1" customWidth="1"/>
    <col min="786" max="1024" width="9.140625" style="389"/>
    <col min="1025" max="1025" width="45.140625" style="389" customWidth="1"/>
    <col min="1026" max="1028" width="12.28515625" style="389" customWidth="1"/>
    <col min="1029" max="1030" width="30.85546875" style="389" customWidth="1"/>
    <col min="1031" max="1038" width="12.28515625" style="389" customWidth="1"/>
    <col min="1039" max="1039" width="77.28515625" style="389" customWidth="1"/>
    <col min="1040" max="1041" width="0" style="389" hidden="1" customWidth="1"/>
    <col min="1042" max="1280" width="9.140625" style="389"/>
    <col min="1281" max="1281" width="45.140625" style="389" customWidth="1"/>
    <col min="1282" max="1284" width="12.28515625" style="389" customWidth="1"/>
    <col min="1285" max="1286" width="30.85546875" style="389" customWidth="1"/>
    <col min="1287" max="1294" width="12.28515625" style="389" customWidth="1"/>
    <col min="1295" max="1295" width="77.28515625" style="389" customWidth="1"/>
    <col min="1296" max="1297" width="0" style="389" hidden="1" customWidth="1"/>
    <col min="1298" max="1536" width="9.140625" style="389"/>
    <col min="1537" max="1537" width="45.140625" style="389" customWidth="1"/>
    <col min="1538" max="1540" width="12.28515625" style="389" customWidth="1"/>
    <col min="1541" max="1542" width="30.85546875" style="389" customWidth="1"/>
    <col min="1543" max="1550" width="12.28515625" style="389" customWidth="1"/>
    <col min="1551" max="1551" width="77.28515625" style="389" customWidth="1"/>
    <col min="1552" max="1553" width="0" style="389" hidden="1" customWidth="1"/>
    <col min="1554" max="1792" width="9.140625" style="389"/>
    <col min="1793" max="1793" width="45.140625" style="389" customWidth="1"/>
    <col min="1794" max="1796" width="12.28515625" style="389" customWidth="1"/>
    <col min="1797" max="1798" width="30.85546875" style="389" customWidth="1"/>
    <col min="1799" max="1806" width="12.28515625" style="389" customWidth="1"/>
    <col min="1807" max="1807" width="77.28515625" style="389" customWidth="1"/>
    <col min="1808" max="1809" width="0" style="389" hidden="1" customWidth="1"/>
    <col min="1810" max="2048" width="9.140625" style="389"/>
    <col min="2049" max="2049" width="45.140625" style="389" customWidth="1"/>
    <col min="2050" max="2052" width="12.28515625" style="389" customWidth="1"/>
    <col min="2053" max="2054" width="30.85546875" style="389" customWidth="1"/>
    <col min="2055" max="2062" width="12.28515625" style="389" customWidth="1"/>
    <col min="2063" max="2063" width="77.28515625" style="389" customWidth="1"/>
    <col min="2064" max="2065" width="0" style="389" hidden="1" customWidth="1"/>
    <col min="2066" max="2304" width="9.140625" style="389"/>
    <col min="2305" max="2305" width="45.140625" style="389" customWidth="1"/>
    <col min="2306" max="2308" width="12.28515625" style="389" customWidth="1"/>
    <col min="2309" max="2310" width="30.85546875" style="389" customWidth="1"/>
    <col min="2311" max="2318" width="12.28515625" style="389" customWidth="1"/>
    <col min="2319" max="2319" width="77.28515625" style="389" customWidth="1"/>
    <col min="2320" max="2321" width="0" style="389" hidden="1" customWidth="1"/>
    <col min="2322" max="2560" width="9.140625" style="389"/>
    <col min="2561" max="2561" width="45.140625" style="389" customWidth="1"/>
    <col min="2562" max="2564" width="12.28515625" style="389" customWidth="1"/>
    <col min="2565" max="2566" width="30.85546875" style="389" customWidth="1"/>
    <col min="2567" max="2574" width="12.28515625" style="389" customWidth="1"/>
    <col min="2575" max="2575" width="77.28515625" style="389" customWidth="1"/>
    <col min="2576" max="2577" width="0" style="389" hidden="1" customWidth="1"/>
    <col min="2578" max="2816" width="9.140625" style="389"/>
    <col min="2817" max="2817" width="45.140625" style="389" customWidth="1"/>
    <col min="2818" max="2820" width="12.28515625" style="389" customWidth="1"/>
    <col min="2821" max="2822" width="30.85546875" style="389" customWidth="1"/>
    <col min="2823" max="2830" width="12.28515625" style="389" customWidth="1"/>
    <col min="2831" max="2831" width="77.28515625" style="389" customWidth="1"/>
    <col min="2832" max="2833" width="0" style="389" hidden="1" customWidth="1"/>
    <col min="2834" max="3072" width="9.140625" style="389"/>
    <col min="3073" max="3073" width="45.140625" style="389" customWidth="1"/>
    <col min="3074" max="3076" width="12.28515625" style="389" customWidth="1"/>
    <col min="3077" max="3078" width="30.85546875" style="389" customWidth="1"/>
    <col min="3079" max="3086" width="12.28515625" style="389" customWidth="1"/>
    <col min="3087" max="3087" width="77.28515625" style="389" customWidth="1"/>
    <col min="3088" max="3089" width="0" style="389" hidden="1" customWidth="1"/>
    <col min="3090" max="3328" width="9.140625" style="389"/>
    <col min="3329" max="3329" width="45.140625" style="389" customWidth="1"/>
    <col min="3330" max="3332" width="12.28515625" style="389" customWidth="1"/>
    <col min="3333" max="3334" width="30.85546875" style="389" customWidth="1"/>
    <col min="3335" max="3342" width="12.28515625" style="389" customWidth="1"/>
    <col min="3343" max="3343" width="77.28515625" style="389" customWidth="1"/>
    <col min="3344" max="3345" width="0" style="389" hidden="1" customWidth="1"/>
    <col min="3346" max="3584" width="9.140625" style="389"/>
    <col min="3585" max="3585" width="45.140625" style="389" customWidth="1"/>
    <col min="3586" max="3588" width="12.28515625" style="389" customWidth="1"/>
    <col min="3589" max="3590" width="30.85546875" style="389" customWidth="1"/>
    <col min="3591" max="3598" width="12.28515625" style="389" customWidth="1"/>
    <col min="3599" max="3599" width="77.28515625" style="389" customWidth="1"/>
    <col min="3600" max="3601" width="0" style="389" hidden="1" customWidth="1"/>
    <col min="3602" max="3840" width="9.140625" style="389"/>
    <col min="3841" max="3841" width="45.140625" style="389" customWidth="1"/>
    <col min="3842" max="3844" width="12.28515625" style="389" customWidth="1"/>
    <col min="3845" max="3846" width="30.85546875" style="389" customWidth="1"/>
    <col min="3847" max="3854" width="12.28515625" style="389" customWidth="1"/>
    <col min="3855" max="3855" width="77.28515625" style="389" customWidth="1"/>
    <col min="3856" max="3857" width="0" style="389" hidden="1" customWidth="1"/>
    <col min="3858" max="4096" width="9.140625" style="389"/>
    <col min="4097" max="4097" width="45.140625" style="389" customWidth="1"/>
    <col min="4098" max="4100" width="12.28515625" style="389" customWidth="1"/>
    <col min="4101" max="4102" width="30.85546875" style="389" customWidth="1"/>
    <col min="4103" max="4110" width="12.28515625" style="389" customWidth="1"/>
    <col min="4111" max="4111" width="77.28515625" style="389" customWidth="1"/>
    <col min="4112" max="4113" width="0" style="389" hidden="1" customWidth="1"/>
    <col min="4114" max="4352" width="9.140625" style="389"/>
    <col min="4353" max="4353" width="45.140625" style="389" customWidth="1"/>
    <col min="4354" max="4356" width="12.28515625" style="389" customWidth="1"/>
    <col min="4357" max="4358" width="30.85546875" style="389" customWidth="1"/>
    <col min="4359" max="4366" width="12.28515625" style="389" customWidth="1"/>
    <col min="4367" max="4367" width="77.28515625" style="389" customWidth="1"/>
    <col min="4368" max="4369" width="0" style="389" hidden="1" customWidth="1"/>
    <col min="4370" max="4608" width="9.140625" style="389"/>
    <col min="4609" max="4609" width="45.140625" style="389" customWidth="1"/>
    <col min="4610" max="4612" width="12.28515625" style="389" customWidth="1"/>
    <col min="4613" max="4614" width="30.85546875" style="389" customWidth="1"/>
    <col min="4615" max="4622" width="12.28515625" style="389" customWidth="1"/>
    <col min="4623" max="4623" width="77.28515625" style="389" customWidth="1"/>
    <col min="4624" max="4625" width="0" style="389" hidden="1" customWidth="1"/>
    <col min="4626" max="4864" width="9.140625" style="389"/>
    <col min="4865" max="4865" width="45.140625" style="389" customWidth="1"/>
    <col min="4866" max="4868" width="12.28515625" style="389" customWidth="1"/>
    <col min="4869" max="4870" width="30.85546875" style="389" customWidth="1"/>
    <col min="4871" max="4878" width="12.28515625" style="389" customWidth="1"/>
    <col min="4879" max="4879" width="77.28515625" style="389" customWidth="1"/>
    <col min="4880" max="4881" width="0" style="389" hidden="1" customWidth="1"/>
    <col min="4882" max="5120" width="9.140625" style="389"/>
    <col min="5121" max="5121" width="45.140625" style="389" customWidth="1"/>
    <col min="5122" max="5124" width="12.28515625" style="389" customWidth="1"/>
    <col min="5125" max="5126" width="30.85546875" style="389" customWidth="1"/>
    <col min="5127" max="5134" width="12.28515625" style="389" customWidth="1"/>
    <col min="5135" max="5135" width="77.28515625" style="389" customWidth="1"/>
    <col min="5136" max="5137" width="0" style="389" hidden="1" customWidth="1"/>
    <col min="5138" max="5376" width="9.140625" style="389"/>
    <col min="5377" max="5377" width="45.140625" style="389" customWidth="1"/>
    <col min="5378" max="5380" width="12.28515625" style="389" customWidth="1"/>
    <col min="5381" max="5382" width="30.85546875" style="389" customWidth="1"/>
    <col min="5383" max="5390" width="12.28515625" style="389" customWidth="1"/>
    <col min="5391" max="5391" width="77.28515625" style="389" customWidth="1"/>
    <col min="5392" max="5393" width="0" style="389" hidden="1" customWidth="1"/>
    <col min="5394" max="5632" width="9.140625" style="389"/>
    <col min="5633" max="5633" width="45.140625" style="389" customWidth="1"/>
    <col min="5634" max="5636" width="12.28515625" style="389" customWidth="1"/>
    <col min="5637" max="5638" width="30.85546875" style="389" customWidth="1"/>
    <col min="5639" max="5646" width="12.28515625" style="389" customWidth="1"/>
    <col min="5647" max="5647" width="77.28515625" style="389" customWidth="1"/>
    <col min="5648" max="5649" width="0" style="389" hidden="1" customWidth="1"/>
    <col min="5650" max="5888" width="9.140625" style="389"/>
    <col min="5889" max="5889" width="45.140625" style="389" customWidth="1"/>
    <col min="5890" max="5892" width="12.28515625" style="389" customWidth="1"/>
    <col min="5893" max="5894" width="30.85546875" style="389" customWidth="1"/>
    <col min="5895" max="5902" width="12.28515625" style="389" customWidth="1"/>
    <col min="5903" max="5903" width="77.28515625" style="389" customWidth="1"/>
    <col min="5904" max="5905" width="0" style="389" hidden="1" customWidth="1"/>
    <col min="5906" max="6144" width="9.140625" style="389"/>
    <col min="6145" max="6145" width="45.140625" style="389" customWidth="1"/>
    <col min="6146" max="6148" width="12.28515625" style="389" customWidth="1"/>
    <col min="6149" max="6150" width="30.85546875" style="389" customWidth="1"/>
    <col min="6151" max="6158" width="12.28515625" style="389" customWidth="1"/>
    <col min="6159" max="6159" width="77.28515625" style="389" customWidth="1"/>
    <col min="6160" max="6161" width="0" style="389" hidden="1" customWidth="1"/>
    <col min="6162" max="6400" width="9.140625" style="389"/>
    <col min="6401" max="6401" width="45.140625" style="389" customWidth="1"/>
    <col min="6402" max="6404" width="12.28515625" style="389" customWidth="1"/>
    <col min="6405" max="6406" width="30.85546875" style="389" customWidth="1"/>
    <col min="6407" max="6414" width="12.28515625" style="389" customWidth="1"/>
    <col min="6415" max="6415" width="77.28515625" style="389" customWidth="1"/>
    <col min="6416" max="6417" width="0" style="389" hidden="1" customWidth="1"/>
    <col min="6418" max="6656" width="9.140625" style="389"/>
    <col min="6657" max="6657" width="45.140625" style="389" customWidth="1"/>
    <col min="6658" max="6660" width="12.28515625" style="389" customWidth="1"/>
    <col min="6661" max="6662" width="30.85546875" style="389" customWidth="1"/>
    <col min="6663" max="6670" width="12.28515625" style="389" customWidth="1"/>
    <col min="6671" max="6671" width="77.28515625" style="389" customWidth="1"/>
    <col min="6672" max="6673" width="0" style="389" hidden="1" customWidth="1"/>
    <col min="6674" max="6912" width="9.140625" style="389"/>
    <col min="6913" max="6913" width="45.140625" style="389" customWidth="1"/>
    <col min="6914" max="6916" width="12.28515625" style="389" customWidth="1"/>
    <col min="6917" max="6918" width="30.85546875" style="389" customWidth="1"/>
    <col min="6919" max="6926" width="12.28515625" style="389" customWidth="1"/>
    <col min="6927" max="6927" width="77.28515625" style="389" customWidth="1"/>
    <col min="6928" max="6929" width="0" style="389" hidden="1" customWidth="1"/>
    <col min="6930" max="7168" width="9.140625" style="389"/>
    <col min="7169" max="7169" width="45.140625" style="389" customWidth="1"/>
    <col min="7170" max="7172" width="12.28515625" style="389" customWidth="1"/>
    <col min="7173" max="7174" width="30.85546875" style="389" customWidth="1"/>
    <col min="7175" max="7182" width="12.28515625" style="389" customWidth="1"/>
    <col min="7183" max="7183" width="77.28515625" style="389" customWidth="1"/>
    <col min="7184" max="7185" width="0" style="389" hidden="1" customWidth="1"/>
    <col min="7186" max="7424" width="9.140625" style="389"/>
    <col min="7425" max="7425" width="45.140625" style="389" customWidth="1"/>
    <col min="7426" max="7428" width="12.28515625" style="389" customWidth="1"/>
    <col min="7429" max="7430" width="30.85546875" style="389" customWidth="1"/>
    <col min="7431" max="7438" width="12.28515625" style="389" customWidth="1"/>
    <col min="7439" max="7439" width="77.28515625" style="389" customWidth="1"/>
    <col min="7440" max="7441" width="0" style="389" hidden="1" customWidth="1"/>
    <col min="7442" max="7680" width="9.140625" style="389"/>
    <col min="7681" max="7681" width="45.140625" style="389" customWidth="1"/>
    <col min="7682" max="7684" width="12.28515625" style="389" customWidth="1"/>
    <col min="7685" max="7686" width="30.85546875" style="389" customWidth="1"/>
    <col min="7687" max="7694" width="12.28515625" style="389" customWidth="1"/>
    <col min="7695" max="7695" width="77.28515625" style="389" customWidth="1"/>
    <col min="7696" max="7697" width="0" style="389" hidden="1" customWidth="1"/>
    <col min="7698" max="7936" width="9.140625" style="389"/>
    <col min="7937" max="7937" width="45.140625" style="389" customWidth="1"/>
    <col min="7938" max="7940" width="12.28515625" style="389" customWidth="1"/>
    <col min="7941" max="7942" width="30.85546875" style="389" customWidth="1"/>
    <col min="7943" max="7950" width="12.28515625" style="389" customWidth="1"/>
    <col min="7951" max="7951" width="77.28515625" style="389" customWidth="1"/>
    <col min="7952" max="7953" width="0" style="389" hidden="1" customWidth="1"/>
    <col min="7954" max="8192" width="9.140625" style="389"/>
    <col min="8193" max="8193" width="45.140625" style="389" customWidth="1"/>
    <col min="8194" max="8196" width="12.28515625" style="389" customWidth="1"/>
    <col min="8197" max="8198" width="30.85546875" style="389" customWidth="1"/>
    <col min="8199" max="8206" width="12.28515625" style="389" customWidth="1"/>
    <col min="8207" max="8207" width="77.28515625" style="389" customWidth="1"/>
    <col min="8208" max="8209" width="0" style="389" hidden="1" customWidth="1"/>
    <col min="8210" max="8448" width="9.140625" style="389"/>
    <col min="8449" max="8449" width="45.140625" style="389" customWidth="1"/>
    <col min="8450" max="8452" width="12.28515625" style="389" customWidth="1"/>
    <col min="8453" max="8454" width="30.85546875" style="389" customWidth="1"/>
    <col min="8455" max="8462" width="12.28515625" style="389" customWidth="1"/>
    <col min="8463" max="8463" width="77.28515625" style="389" customWidth="1"/>
    <col min="8464" max="8465" width="0" style="389" hidden="1" customWidth="1"/>
    <col min="8466" max="8704" width="9.140625" style="389"/>
    <col min="8705" max="8705" width="45.140625" style="389" customWidth="1"/>
    <col min="8706" max="8708" width="12.28515625" style="389" customWidth="1"/>
    <col min="8709" max="8710" width="30.85546875" style="389" customWidth="1"/>
    <col min="8711" max="8718" width="12.28515625" style="389" customWidth="1"/>
    <col min="8719" max="8719" width="77.28515625" style="389" customWidth="1"/>
    <col min="8720" max="8721" width="0" style="389" hidden="1" customWidth="1"/>
    <col min="8722" max="8960" width="9.140625" style="389"/>
    <col min="8961" max="8961" width="45.140625" style="389" customWidth="1"/>
    <col min="8962" max="8964" width="12.28515625" style="389" customWidth="1"/>
    <col min="8965" max="8966" width="30.85546875" style="389" customWidth="1"/>
    <col min="8967" max="8974" width="12.28515625" style="389" customWidth="1"/>
    <col min="8975" max="8975" width="77.28515625" style="389" customWidth="1"/>
    <col min="8976" max="8977" width="0" style="389" hidden="1" customWidth="1"/>
    <col min="8978" max="9216" width="9.140625" style="389"/>
    <col min="9217" max="9217" width="45.140625" style="389" customWidth="1"/>
    <col min="9218" max="9220" width="12.28515625" style="389" customWidth="1"/>
    <col min="9221" max="9222" width="30.85546875" style="389" customWidth="1"/>
    <col min="9223" max="9230" width="12.28515625" style="389" customWidth="1"/>
    <col min="9231" max="9231" width="77.28515625" style="389" customWidth="1"/>
    <col min="9232" max="9233" width="0" style="389" hidden="1" customWidth="1"/>
    <col min="9234" max="9472" width="9.140625" style="389"/>
    <col min="9473" max="9473" width="45.140625" style="389" customWidth="1"/>
    <col min="9474" max="9476" width="12.28515625" style="389" customWidth="1"/>
    <col min="9477" max="9478" width="30.85546875" style="389" customWidth="1"/>
    <col min="9479" max="9486" width="12.28515625" style="389" customWidth="1"/>
    <col min="9487" max="9487" width="77.28515625" style="389" customWidth="1"/>
    <col min="9488" max="9489" width="0" style="389" hidden="1" customWidth="1"/>
    <col min="9490" max="9728" width="9.140625" style="389"/>
    <col min="9729" max="9729" width="45.140625" style="389" customWidth="1"/>
    <col min="9730" max="9732" width="12.28515625" style="389" customWidth="1"/>
    <col min="9733" max="9734" width="30.85546875" style="389" customWidth="1"/>
    <col min="9735" max="9742" width="12.28515625" style="389" customWidth="1"/>
    <col min="9743" max="9743" width="77.28515625" style="389" customWidth="1"/>
    <col min="9744" max="9745" width="0" style="389" hidden="1" customWidth="1"/>
    <col min="9746" max="9984" width="9.140625" style="389"/>
    <col min="9985" max="9985" width="45.140625" style="389" customWidth="1"/>
    <col min="9986" max="9988" width="12.28515625" style="389" customWidth="1"/>
    <col min="9989" max="9990" width="30.85546875" style="389" customWidth="1"/>
    <col min="9991" max="9998" width="12.28515625" style="389" customWidth="1"/>
    <col min="9999" max="9999" width="77.28515625" style="389" customWidth="1"/>
    <col min="10000" max="10001" width="0" style="389" hidden="1" customWidth="1"/>
    <col min="10002" max="10240" width="9.140625" style="389"/>
    <col min="10241" max="10241" width="45.140625" style="389" customWidth="1"/>
    <col min="10242" max="10244" width="12.28515625" style="389" customWidth="1"/>
    <col min="10245" max="10246" width="30.85546875" style="389" customWidth="1"/>
    <col min="10247" max="10254" width="12.28515625" style="389" customWidth="1"/>
    <col min="10255" max="10255" width="77.28515625" style="389" customWidth="1"/>
    <col min="10256" max="10257" width="0" style="389" hidden="1" customWidth="1"/>
    <col min="10258" max="10496" width="9.140625" style="389"/>
    <col min="10497" max="10497" width="45.140625" style="389" customWidth="1"/>
    <col min="10498" max="10500" width="12.28515625" style="389" customWidth="1"/>
    <col min="10501" max="10502" width="30.85546875" style="389" customWidth="1"/>
    <col min="10503" max="10510" width="12.28515625" style="389" customWidth="1"/>
    <col min="10511" max="10511" width="77.28515625" style="389" customWidth="1"/>
    <col min="10512" max="10513" width="0" style="389" hidden="1" customWidth="1"/>
    <col min="10514" max="10752" width="9.140625" style="389"/>
    <col min="10753" max="10753" width="45.140625" style="389" customWidth="1"/>
    <col min="10754" max="10756" width="12.28515625" style="389" customWidth="1"/>
    <col min="10757" max="10758" width="30.85546875" style="389" customWidth="1"/>
    <col min="10759" max="10766" width="12.28515625" style="389" customWidth="1"/>
    <col min="10767" max="10767" width="77.28515625" style="389" customWidth="1"/>
    <col min="10768" max="10769" width="0" style="389" hidden="1" customWidth="1"/>
    <col min="10770" max="11008" width="9.140625" style="389"/>
    <col min="11009" max="11009" width="45.140625" style="389" customWidth="1"/>
    <col min="11010" max="11012" width="12.28515625" style="389" customWidth="1"/>
    <col min="11013" max="11014" width="30.85546875" style="389" customWidth="1"/>
    <col min="11015" max="11022" width="12.28515625" style="389" customWidth="1"/>
    <col min="11023" max="11023" width="77.28515625" style="389" customWidth="1"/>
    <col min="11024" max="11025" width="0" style="389" hidden="1" customWidth="1"/>
    <col min="11026" max="11264" width="9.140625" style="389"/>
    <col min="11265" max="11265" width="45.140625" style="389" customWidth="1"/>
    <col min="11266" max="11268" width="12.28515625" style="389" customWidth="1"/>
    <col min="11269" max="11270" width="30.85546875" style="389" customWidth="1"/>
    <col min="11271" max="11278" width="12.28515625" style="389" customWidth="1"/>
    <col min="11279" max="11279" width="77.28515625" style="389" customWidth="1"/>
    <col min="11280" max="11281" width="0" style="389" hidden="1" customWidth="1"/>
    <col min="11282" max="11520" width="9.140625" style="389"/>
    <col min="11521" max="11521" width="45.140625" style="389" customWidth="1"/>
    <col min="11522" max="11524" width="12.28515625" style="389" customWidth="1"/>
    <col min="11525" max="11526" width="30.85546875" style="389" customWidth="1"/>
    <col min="11527" max="11534" width="12.28515625" style="389" customWidth="1"/>
    <col min="11535" max="11535" width="77.28515625" style="389" customWidth="1"/>
    <col min="11536" max="11537" width="0" style="389" hidden="1" customWidth="1"/>
    <col min="11538" max="11776" width="9.140625" style="389"/>
    <col min="11777" max="11777" width="45.140625" style="389" customWidth="1"/>
    <col min="11778" max="11780" width="12.28515625" style="389" customWidth="1"/>
    <col min="11781" max="11782" width="30.85546875" style="389" customWidth="1"/>
    <col min="11783" max="11790" width="12.28515625" style="389" customWidth="1"/>
    <col min="11791" max="11791" width="77.28515625" style="389" customWidth="1"/>
    <col min="11792" max="11793" width="0" style="389" hidden="1" customWidth="1"/>
    <col min="11794" max="12032" width="9.140625" style="389"/>
    <col min="12033" max="12033" width="45.140625" style="389" customWidth="1"/>
    <col min="12034" max="12036" width="12.28515625" style="389" customWidth="1"/>
    <col min="12037" max="12038" width="30.85546875" style="389" customWidth="1"/>
    <col min="12039" max="12046" width="12.28515625" style="389" customWidth="1"/>
    <col min="12047" max="12047" width="77.28515625" style="389" customWidth="1"/>
    <col min="12048" max="12049" width="0" style="389" hidden="1" customWidth="1"/>
    <col min="12050" max="12288" width="9.140625" style="389"/>
    <col min="12289" max="12289" width="45.140625" style="389" customWidth="1"/>
    <col min="12290" max="12292" width="12.28515625" style="389" customWidth="1"/>
    <col min="12293" max="12294" width="30.85546875" style="389" customWidth="1"/>
    <col min="12295" max="12302" width="12.28515625" style="389" customWidth="1"/>
    <col min="12303" max="12303" width="77.28515625" style="389" customWidth="1"/>
    <col min="12304" max="12305" width="0" style="389" hidden="1" customWidth="1"/>
    <col min="12306" max="12544" width="9.140625" style="389"/>
    <col min="12545" max="12545" width="45.140625" style="389" customWidth="1"/>
    <col min="12546" max="12548" width="12.28515625" style="389" customWidth="1"/>
    <col min="12549" max="12550" width="30.85546875" style="389" customWidth="1"/>
    <col min="12551" max="12558" width="12.28515625" style="389" customWidth="1"/>
    <col min="12559" max="12559" width="77.28515625" style="389" customWidth="1"/>
    <col min="12560" max="12561" width="0" style="389" hidden="1" customWidth="1"/>
    <col min="12562" max="12800" width="9.140625" style="389"/>
    <col min="12801" max="12801" width="45.140625" style="389" customWidth="1"/>
    <col min="12802" max="12804" width="12.28515625" style="389" customWidth="1"/>
    <col min="12805" max="12806" width="30.85546875" style="389" customWidth="1"/>
    <col min="12807" max="12814" width="12.28515625" style="389" customWidth="1"/>
    <col min="12815" max="12815" width="77.28515625" style="389" customWidth="1"/>
    <col min="12816" max="12817" width="0" style="389" hidden="1" customWidth="1"/>
    <col min="12818" max="13056" width="9.140625" style="389"/>
    <col min="13057" max="13057" width="45.140625" style="389" customWidth="1"/>
    <col min="13058" max="13060" width="12.28515625" style="389" customWidth="1"/>
    <col min="13061" max="13062" width="30.85546875" style="389" customWidth="1"/>
    <col min="13063" max="13070" width="12.28515625" style="389" customWidth="1"/>
    <col min="13071" max="13071" width="77.28515625" style="389" customWidth="1"/>
    <col min="13072" max="13073" width="0" style="389" hidden="1" customWidth="1"/>
    <col min="13074" max="13312" width="9.140625" style="389"/>
    <col min="13313" max="13313" width="45.140625" style="389" customWidth="1"/>
    <col min="13314" max="13316" width="12.28515625" style="389" customWidth="1"/>
    <col min="13317" max="13318" width="30.85546875" style="389" customWidth="1"/>
    <col min="13319" max="13326" width="12.28515625" style="389" customWidth="1"/>
    <col min="13327" max="13327" width="77.28515625" style="389" customWidth="1"/>
    <col min="13328" max="13329" width="0" style="389" hidden="1" customWidth="1"/>
    <col min="13330" max="13568" width="9.140625" style="389"/>
    <col min="13569" max="13569" width="45.140625" style="389" customWidth="1"/>
    <col min="13570" max="13572" width="12.28515625" style="389" customWidth="1"/>
    <col min="13573" max="13574" width="30.85546875" style="389" customWidth="1"/>
    <col min="13575" max="13582" width="12.28515625" style="389" customWidth="1"/>
    <col min="13583" max="13583" width="77.28515625" style="389" customWidth="1"/>
    <col min="13584" max="13585" width="0" style="389" hidden="1" customWidth="1"/>
    <col min="13586" max="13824" width="9.140625" style="389"/>
    <col min="13825" max="13825" width="45.140625" style="389" customWidth="1"/>
    <col min="13826" max="13828" width="12.28515625" style="389" customWidth="1"/>
    <col min="13829" max="13830" width="30.85546875" style="389" customWidth="1"/>
    <col min="13831" max="13838" width="12.28515625" style="389" customWidth="1"/>
    <col min="13839" max="13839" width="77.28515625" style="389" customWidth="1"/>
    <col min="13840" max="13841" width="0" style="389" hidden="1" customWidth="1"/>
    <col min="13842" max="14080" width="9.140625" style="389"/>
    <col min="14081" max="14081" width="45.140625" style="389" customWidth="1"/>
    <col min="14082" max="14084" width="12.28515625" style="389" customWidth="1"/>
    <col min="14085" max="14086" width="30.85546875" style="389" customWidth="1"/>
    <col min="14087" max="14094" width="12.28515625" style="389" customWidth="1"/>
    <col min="14095" max="14095" width="77.28515625" style="389" customWidth="1"/>
    <col min="14096" max="14097" width="0" style="389" hidden="1" customWidth="1"/>
    <col min="14098" max="14336" width="9.140625" style="389"/>
    <col min="14337" max="14337" width="45.140625" style="389" customWidth="1"/>
    <col min="14338" max="14340" width="12.28515625" style="389" customWidth="1"/>
    <col min="14341" max="14342" width="30.85546875" style="389" customWidth="1"/>
    <col min="14343" max="14350" width="12.28515625" style="389" customWidth="1"/>
    <col min="14351" max="14351" width="77.28515625" style="389" customWidth="1"/>
    <col min="14352" max="14353" width="0" style="389" hidden="1" customWidth="1"/>
    <col min="14354" max="14592" width="9.140625" style="389"/>
    <col min="14593" max="14593" width="45.140625" style="389" customWidth="1"/>
    <col min="14594" max="14596" width="12.28515625" style="389" customWidth="1"/>
    <col min="14597" max="14598" width="30.85546875" style="389" customWidth="1"/>
    <col min="14599" max="14606" width="12.28515625" style="389" customWidth="1"/>
    <col min="14607" max="14607" width="77.28515625" style="389" customWidth="1"/>
    <col min="14608" max="14609" width="0" style="389" hidden="1" customWidth="1"/>
    <col min="14610" max="14848" width="9.140625" style="389"/>
    <col min="14849" max="14849" width="45.140625" style="389" customWidth="1"/>
    <col min="14850" max="14852" width="12.28515625" style="389" customWidth="1"/>
    <col min="14853" max="14854" width="30.85546875" style="389" customWidth="1"/>
    <col min="14855" max="14862" width="12.28515625" style="389" customWidth="1"/>
    <col min="14863" max="14863" width="77.28515625" style="389" customWidth="1"/>
    <col min="14864" max="14865" width="0" style="389" hidden="1" customWidth="1"/>
    <col min="14866" max="15104" width="9.140625" style="389"/>
    <col min="15105" max="15105" width="45.140625" style="389" customWidth="1"/>
    <col min="15106" max="15108" width="12.28515625" style="389" customWidth="1"/>
    <col min="15109" max="15110" width="30.85546875" style="389" customWidth="1"/>
    <col min="15111" max="15118" width="12.28515625" style="389" customWidth="1"/>
    <col min="15119" max="15119" width="77.28515625" style="389" customWidth="1"/>
    <col min="15120" max="15121" width="0" style="389" hidden="1" customWidth="1"/>
    <col min="15122" max="15360" width="9.140625" style="389"/>
    <col min="15361" max="15361" width="45.140625" style="389" customWidth="1"/>
    <col min="15362" max="15364" width="12.28515625" style="389" customWidth="1"/>
    <col min="15365" max="15366" width="30.85546875" style="389" customWidth="1"/>
    <col min="15367" max="15374" width="12.28515625" style="389" customWidth="1"/>
    <col min="15375" max="15375" width="77.28515625" style="389" customWidth="1"/>
    <col min="15376" max="15377" width="0" style="389" hidden="1" customWidth="1"/>
    <col min="15378" max="15616" width="9.140625" style="389"/>
    <col min="15617" max="15617" width="45.140625" style="389" customWidth="1"/>
    <col min="15618" max="15620" width="12.28515625" style="389" customWidth="1"/>
    <col min="15621" max="15622" width="30.85546875" style="389" customWidth="1"/>
    <col min="15623" max="15630" width="12.28515625" style="389" customWidth="1"/>
    <col min="15631" max="15631" width="77.28515625" style="389" customWidth="1"/>
    <col min="15632" max="15633" width="0" style="389" hidden="1" customWidth="1"/>
    <col min="15634" max="15872" width="9.140625" style="389"/>
    <col min="15873" max="15873" width="45.140625" style="389" customWidth="1"/>
    <col min="15874" max="15876" width="12.28515625" style="389" customWidth="1"/>
    <col min="15877" max="15878" width="30.85546875" style="389" customWidth="1"/>
    <col min="15879" max="15886" width="12.28515625" style="389" customWidth="1"/>
    <col min="15887" max="15887" width="77.28515625" style="389" customWidth="1"/>
    <col min="15888" max="15889" width="0" style="389" hidden="1" customWidth="1"/>
    <col min="15890" max="16128" width="9.140625" style="389"/>
    <col min="16129" max="16129" width="45.140625" style="389" customWidth="1"/>
    <col min="16130" max="16132" width="12.28515625" style="389" customWidth="1"/>
    <col min="16133" max="16134" width="30.85546875" style="389" customWidth="1"/>
    <col min="16135" max="16142" width="12.28515625" style="389" customWidth="1"/>
    <col min="16143" max="16143" width="77.28515625" style="389" customWidth="1"/>
    <col min="16144" max="16145" width="0" style="389" hidden="1" customWidth="1"/>
    <col min="16146" max="16384" width="9.140625" style="389"/>
  </cols>
  <sheetData>
    <row r="1" spans="1:1" x14ac:dyDescent="0.3">
      <c r="A1" s="397" t="s">
        <v>326</v>
      </c>
    </row>
    <row r="2" spans="1:1" x14ac:dyDescent="0.3">
      <c r="A2" s="397" t="s">
        <v>335</v>
      </c>
    </row>
    <row r="3" spans="1:1" x14ac:dyDescent="0.3">
      <c r="A3" s="389" t="str">
        <f>'Tabella 1.1'!A1:F1</f>
        <v>Tabella 1.1 – Rapporti di lavoro attivati e lavoratori interessati da almeno un‘attivazione (valori assoluti e variazione tendenziale percentuale). I trimestre 2013 – IV trimestre 2015</v>
      </c>
    </row>
    <row r="4" spans="1:1" x14ac:dyDescent="0.3">
      <c r="A4" s="389" t="str">
        <f>'Tabella 1.2'!A1:F1</f>
        <v>Tabella 1.2 – Rapporti di lavoro cessati e lavoratori interessati da almeno una cessazione  (valori assoluti e variazione tendenziale percentuale). I trimestre 2013 – IV trimestre 2015</v>
      </c>
    </row>
    <row r="5" spans="1:1" x14ac:dyDescent="0.3">
      <c r="A5" s="389" t="str">
        <f>'Tabella 1.3'!A1:H1</f>
        <v>Tabella 1.3 – Rapporti di lavoro attivati per genere del lavoratore interessato (valori assoluti e variazioni assolute e percentuali). I trimestre 2013 – IV trimestre 2015</v>
      </c>
    </row>
    <row r="6" spans="1:1" x14ac:dyDescent="0.3">
      <c r="A6" s="389" t="str">
        <f>'Tabella 1.4'!A1:O1</f>
        <v>Tabella 1.4  – Rapporti di lavoro attivati per ripartizione geografica (a) (valori assoluti, composizioni percentuali e variazioni assolute e  percentuali). I trimestre 2013 – IV trimestre 2015</v>
      </c>
    </row>
    <row r="7" spans="1:1" x14ac:dyDescent="0.3">
      <c r="A7" s="389" t="str">
        <f>'Tabella 1.5'!A1:M1</f>
        <v>Tabella 1.5  – Rapporti di lavoro attivati per tipologia di contratto (valori assoluti e composizioni percentuali). I trimestre 2013 – IV trimestre 2015</v>
      </c>
    </row>
    <row r="8" spans="1:1" x14ac:dyDescent="0.3">
      <c r="A8" s="389" t="str">
        <f>'Tabella 1.6'!A1:K1</f>
        <v>Tabella 1.6  - Lavoratori interessati da almeno una attivazione (a) e numero medio di attivazioni  per genere (valori assoluti e variazioni percentuali). I trimestre 2013 – IV trimestre 2015</v>
      </c>
    </row>
    <row r="9" spans="1:1" x14ac:dyDescent="0.3">
      <c r="A9" s="389" t="str">
        <f>'Tabella 1.7'!A1:H1</f>
        <v>Tabella 1.7 - Rapporti di lavoro cessati per genere del lavoratore interessato (valori assoluti e variazioni percentuali ). I trimestre 2013 – IV trimestre 2015</v>
      </c>
    </row>
    <row r="10" spans="1:1" x14ac:dyDescent="0.3">
      <c r="A10" s="389" t="str">
        <f>'Tabella 1.8'!A1:O1</f>
        <v>Tabella 1.8  – Rapporti di lavoro cessati per ripartizione geografica (a) (valori assoluti, composizioni percentuali e variazioni assolute e percentuali). I trimestre 2013 – IV trimestre 2015</v>
      </c>
    </row>
    <row r="11" spans="1:1" x14ac:dyDescent="0.3">
      <c r="A11" s="389" t="str">
        <f>'Tabella 1.9'!A1:M1</f>
        <v>Tabella 1.9  – Rapporti di lavoro cessati per tipologia di contratto (valori assoluti e composizioni percentuali). I trimestre 2013 – IV trimestre 2015</v>
      </c>
    </row>
    <row r="12" spans="1:1" x14ac:dyDescent="0.3">
      <c r="A12" s="389" t="str">
        <f>'Tabella 1.10'!A1:K1</f>
        <v>Tabella 1.10  - Lavoratori interessati da almeno una cessazione di rapporto di lavoro (a) e  numero medio di cessazioni per genere  (valori assoluti e variazioni percentuali). I trimestre 2013 – IV trimestre 2015</v>
      </c>
    </row>
    <row r="13" spans="1:1" x14ac:dyDescent="0.3">
      <c r="A13" s="389" t="str">
        <f>'Tabella 1.11'!A1:I1</f>
        <v>Tabella 1.11 – Rapporti di lavoro cessati per motivo di cessazione (valori assoluti). I trimestre 2013 – IV trimestre 2015</v>
      </c>
    </row>
    <row r="14" spans="1:1" x14ac:dyDescent="0.3">
      <c r="A14" s="398" t="s">
        <v>336</v>
      </c>
    </row>
    <row r="15" spans="1:1" x14ac:dyDescent="0.3">
      <c r="A15" s="389" t="str">
        <f>'Tabella 2.1'!A1:J1</f>
        <v>Tabella 2.1  – Rapporti di lavoro attivati per ripartizione geografica (a) e genere del lavoratore interessato (valori assoluti, composizioni percentuali e variazioni percentuali). Anni 2013, 2014, 2015</v>
      </c>
    </row>
    <row r="16" spans="1:1" x14ac:dyDescent="0.3">
      <c r="A16" s="389" t="str">
        <f>'Tabella 2.2'!A1:G1</f>
        <v>Tabella 2.2 - Rapporti di lavoro attivati per genere del lavoratore interessato e settore di attività economica  (variazioni percentuali). Anni 2013, 2014, 2015</v>
      </c>
    </row>
    <row r="17" spans="1:17" x14ac:dyDescent="0.3">
      <c r="A17" s="389" t="str">
        <f>'Tabella 2.2'!A19:J19</f>
        <v>Tabella 2.2 bis - Rapporti di lavoro attivati per genere del lavoratore interessato e settore di attività economica  (valori assoluti, composizioni percentuali e variazioni percentuali). Anni 2013, 2014, 2015</v>
      </c>
    </row>
    <row r="18" spans="1:17" x14ac:dyDescent="0.3">
      <c r="A18" s="389" t="str">
        <f>'Tabella 2.3'!A1:J1</f>
        <v>Tabella 2.3 – Rapporti di lavoro attivati per tipologia di contratto e genere del lavoratore interessato (valori assoluti, composizioni percentuali e variazioni percentuali). Anni 2013, 2014, 2015</v>
      </c>
    </row>
    <row r="19" spans="1:17" x14ac:dyDescent="0.3">
      <c r="A19" s="389" t="str">
        <f>'Tabella 2.3'!A21:J21</f>
        <v>Tabella 2.3 bis – Rapporti di lavoro attivati per tipologia di contratto e genere del lavoratore interessato (valori assoluti, composizioni percentuali e variazioni percentuali). Anni 2013, 2014, 2015</v>
      </c>
    </row>
    <row r="20" spans="1:17" x14ac:dyDescent="0.3">
      <c r="A20" s="441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2015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</row>
    <row r="21" spans="1:17" x14ac:dyDescent="0.3">
      <c r="A21" s="389" t="str">
        <f>'Tabella 2.5'!A1:J1</f>
        <v>Tabella 2.5 – Rapporti di lavoro attivati, lavoratori interessati da almeno un’attivazione di rapporto di lavoro, numero medio di attivazioni per lavoratore per classe di età e genere del lavoratore interessato (valori assoluti). Anni 2013, 2014, 2015</v>
      </c>
    </row>
    <row r="22" spans="1:17" x14ac:dyDescent="0.3">
      <c r="A22" s="389" t="str">
        <f>'Tabella 2.6'!A1:G1</f>
        <v>Tabella 2.6 – Lavoratori interessati da almeno un’attivazione per classe d’età, tipologia di contratto e genere (composizione percentuale*). Anno 2015</v>
      </c>
    </row>
    <row r="23" spans="1:17" x14ac:dyDescent="0.3">
      <c r="A23" s="389" t="str">
        <f>'Tabella 2.7'!A1:J1</f>
        <v>Tabella 2.7 – Variazione percentuale rispetto all’anno precedente dei lavoratori interessati da almeno una attivazione di rapporto di lavoro per classe di età e genere. Anni 2013, 2014, 2015</v>
      </c>
    </row>
    <row r="24" spans="1:17" x14ac:dyDescent="0.3">
      <c r="A24" s="441" t="str">
        <f>'Tabella 2.8'!A1:G1</f>
        <v>Tabella 2.8 - Numero medio di rapporti di lavoro attivati per lavoratore, per settore di attività economica e tipologia di contratto. Anno 2015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399"/>
    </row>
    <row r="25" spans="1:17" x14ac:dyDescent="0.3">
      <c r="A25" s="441" t="str">
        <f>'Tabella 2.9'!A1:E1</f>
        <v>Tabella 2.9 - Numero medio di rapporti di lavoro attivati per lavoratore, tipologia di contratto e genere del lavoratore interessato. Settore di attività economica: Agricoltura, Costruzioni, Alberghi e ristoranti, Altri servizi pubblici, sociali e personali. Anno 2015</v>
      </c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</row>
    <row r="26" spans="1:17" x14ac:dyDescent="0.3">
      <c r="A26" s="441" t="str">
        <f>'Tabella 2.10'!A1:F1</f>
        <v>Tabella 2.10 - Numero medio di rapporti di lavoro attivati per lavoratrice, per tipologia di contratto e settore di attività economica: PA, istruzione e sanità, Organizzazioni e organismi extraterritoriali. Anno 2015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00"/>
    </row>
    <row r="27" spans="1:17" ht="16.5" customHeight="1" x14ac:dyDescent="0.3">
      <c r="A27" s="398" t="s">
        <v>337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</row>
    <row r="28" spans="1:17" x14ac:dyDescent="0.3">
      <c r="A28" s="389" t="str">
        <f>'Tabella 3.1'!A1:J1</f>
        <v>Tabella 3.1 - Rapporti di lavoro a tempo determinato trasformati a tempo indeterminato per Regione (a). Valori assoluti e percentuali. Anni 2013, 2014, 2015</v>
      </c>
    </row>
    <row r="29" spans="1:17" x14ac:dyDescent="0.3">
      <c r="A29" s="389" t="str">
        <f>'Tabella 3.2'!A1:J1</f>
        <v>Tabella 3.2 - Rapporti di lavoro a tempo determinato trasformati a tempo indeterminato per settore di attività economica. Valori assoluti e percentuali. Anni 2013, 2014, 2015</v>
      </c>
    </row>
    <row r="30" spans="1:17" x14ac:dyDescent="0.3">
      <c r="A30" s="389" t="str">
        <f>'Tabella 3.3'!A1:B1</f>
        <v>Tabella 3.3 - Rapporti di lavoro a tempo determinato trasformati a tempo indeterminato per qualifica professionale del lavoratore coinvolto. Valori assoluti e percentuali. Anno 2015</v>
      </c>
    </row>
    <row r="31" spans="1:17" x14ac:dyDescent="0.3">
      <c r="A31" s="389" t="str">
        <f>'Tabella 3.4'!A1:J1</f>
        <v>Tabella 3.4 - Durata del contratto prima della trasformazione. Valori assoluti e percentuali. Anni 2013, 2014, 2015</v>
      </c>
    </row>
    <row r="32" spans="1:17" x14ac:dyDescent="0.3">
      <c r="A32" s="389" t="str">
        <f>'Tabella 3.5'!A1:J1</f>
        <v>Tabella 3.5 - Contratti di lavoro trasformati e cessati per anno di trasformazione e anno di cessazione. Valori assoluti e composizione sul totale. Anni 2013, 2014, 2015</v>
      </c>
    </row>
    <row r="33" spans="1:1" x14ac:dyDescent="0.3">
      <c r="A33" s="389" t="str">
        <f>'Tabella 3.6'!A1:J1</f>
        <v>Tabella 3.6 - Lavoratori interessati da trasformazioni da tempo determinato a tempo indeterminato per genere e classe di età. Valori assoluti, composizioni e variazioni percentuali. Anni 2013, 2014, 2015</v>
      </c>
    </row>
    <row r="34" spans="1:1" x14ac:dyDescent="0.3">
      <c r="A34" s="398" t="s">
        <v>339</v>
      </c>
    </row>
    <row r="35" spans="1:1" x14ac:dyDescent="0.3">
      <c r="A35" s="389" t="str">
        <f>'Tabella 4.1'!A1:J1</f>
        <v>Tabella 4.1 – Rapporti di lavoro cessati per ripartizione geografica (a) e genere del lavoratore interessato (valori assoluti, composizioni percentuali e variazioni percentuali). Anni 2013, 2014, 2015</v>
      </c>
    </row>
    <row r="36" spans="1:1" x14ac:dyDescent="0.3">
      <c r="A36" s="389" t="str">
        <f>'Tabella 4.2'!A1:J1</f>
        <v>Tabella 4.2 – Rapporti di lavoro cessati per settore di attività economica (valori assoluti, composizioni percentuali e variazioni percentuali). Anni 2013, 2014, 2015</v>
      </c>
    </row>
    <row r="37" spans="1:1" x14ac:dyDescent="0.3">
      <c r="A37" s="389" t="str">
        <f>'Tabella 4.2'!A17:J17</f>
        <v>Tabella 4.2 bis– Rapporti di lavoro cessati per genere e settore di attività economica (valori assoluti, composizioni percentuali e variazioni percentuali). Anni 2013, 2014, 2015</v>
      </c>
    </row>
    <row r="38" spans="1:1" x14ac:dyDescent="0.3">
      <c r="A38" s="389" t="str">
        <f>'Tabella 4.3'!A1:J1</f>
        <v>Tabella 4.3 – Rapporti di lavoro cessati per tipologia di contratto e genere (valori assoluti, composizioni percentuali e variazioni percentuali). Anni 2013, 2014, 2015</v>
      </c>
    </row>
    <row r="39" spans="1:1" x14ac:dyDescent="0.3">
      <c r="A39" s="389" t="str">
        <f>'Tabella 4.3'!A22:J22</f>
        <v>Tabella 4.3 bis– Rapporti di lavoro cessati per tipologia di contratto e genere (valori assoluti, composizioni percentuali e variazioni percentuali). Anni 2013, 2014, 2015</v>
      </c>
    </row>
    <row r="40" spans="1:1" x14ac:dyDescent="0.3">
      <c r="A40" s="389" t="str">
        <f>'Tabella 4.4'!A1:J1</f>
        <v>Tabella 4.4 – Rapporti di lavoro cessati per classe di durata effettiva (valori assoluti, composizioni percentuali e variazioni percentuali). Anni 2013, 2014, 2015</v>
      </c>
    </row>
    <row r="41" spans="1:1" x14ac:dyDescent="0.3">
      <c r="A41" s="389" t="str">
        <f>'Tabella 4.5'!A1:J1</f>
        <v>Tabella 4.5 – Rapporti di lavoro cessati per motivo di cessazione (valori assoluti, composizioni percentuali e variazioni percentuali). Anni 2013, 2014, 2015</v>
      </c>
    </row>
    <row r="42" spans="1:1" x14ac:dyDescent="0.3">
      <c r="A42" s="389" t="str">
        <f>'Tabella 4.6'!A1:J1</f>
        <v>Tabella 4.6 – Lavoratori interessati da almeno una cessazione di rapporto di lavoro, rapporti di lavoro cessati e numero medio di cessazioni per lavoratore, per classe di età e genere (valori assoluti). Anni 2013, 2014, 2015</v>
      </c>
    </row>
    <row r="43" spans="1:1" x14ac:dyDescent="0.3">
      <c r="A43" s="389" t="str">
        <f>'Tabella 4.7'!A1:J1</f>
        <v>Tabella 4.7 – Variazione percentuale rispetto all’anno precedente dei lavoratori interessati da almeno una cessazione di rapporto di lavoro per classe di età e genere. Anni 2013, 2014, 2015</v>
      </c>
    </row>
    <row r="44" spans="1:1" x14ac:dyDescent="0.3">
      <c r="A44" s="398" t="s">
        <v>338</v>
      </c>
    </row>
    <row r="45" spans="1:1" x14ac:dyDescent="0.3">
      <c r="A45" s="389" t="str">
        <f>'Tabella 5.1'!A1:W1</f>
        <v>Tabella 5.1 - Variazione percentuale dei rapporti di lavoro attivati rispetto all'anno precedente per Regione (a) e settore di attività economica. Anni 2013, 2014, 2015</v>
      </c>
    </row>
    <row r="46" spans="1:1" x14ac:dyDescent="0.3">
      <c r="A46" s="389" t="str">
        <f>'Tabella 5.2 '!A1:I1</f>
        <v>Tabella 5.2 – Rapporti di lavoro cessati per Regione (a) e classe di durata effettiva (composizione percentuale e valori assoluti). Anno 2015</v>
      </c>
    </row>
    <row r="47" spans="1:1" x14ac:dyDescent="0.3">
      <c r="A47" s="389" t="str">
        <f>'Tabella 5.3'!A1:Y1</f>
        <v>Tabella 5.3 – Variazione percentuale dei rapporti di lavoro cessati per Regione (a) e classe di durata effettiva.  Anni 2013, 2014, 2015</v>
      </c>
    </row>
    <row r="48" spans="1:1" x14ac:dyDescent="0.3">
      <c r="A48" s="389" t="str">
        <f>'Tabella 5.4'!A1:I1</f>
        <v>Tabella 5.4 – Rapporti di lavoro cessati per Regione (a) e motivo di cessazione (composizione percentuale e valori assoluti). Anno 2015</v>
      </c>
    </row>
    <row r="49" spans="1:18" x14ac:dyDescent="0.3">
      <c r="A49" s="389" t="str">
        <f>'Tabella 5.5'!A1:Y1</f>
        <v>Tabella 5.5 - Variazione percentuale rispetto all’anno precedente dei rapporti di lavoro cessati per Regione (a) e motivo di cessazione . Anni 2013, 2014, 2015</v>
      </c>
    </row>
    <row r="50" spans="1:18" x14ac:dyDescent="0.3">
      <c r="A50" s="389" t="str">
        <f>'Tabella 5.6'!A1:K1</f>
        <v>Tabella 5.6 – Lavoratori interessati da almeno un rapporto di lavoro attivato per Regione (a) e settore di attività economica (composizioni percentuali e valori assoluti). Anno 2015</v>
      </c>
    </row>
    <row r="51" spans="1:18" x14ac:dyDescent="0.3">
      <c r="A51" s="389" t="str">
        <f>'Tabella 5.7'!A1:K1</f>
        <v>Tabella 5.7 – Numero medio di rapporti di lavoro attivati per lavoratore, Regione (a) e settore di attività economica (valori assoluti). Anno 2015</v>
      </c>
    </row>
    <row r="52" spans="1:18" x14ac:dyDescent="0.3">
      <c r="A52" s="389" t="str">
        <f>'Tabella 5.8'!A1:K1</f>
        <v>Tabella 5.8 – Lavoratori interessati da almeno un rapporto di lavoro cessato per Regione (a) e settore di attività economica (composizioni percentuali e valori assoluti). Anno 2015</v>
      </c>
    </row>
    <row r="53" spans="1:18" x14ac:dyDescent="0.3">
      <c r="A53" s="389" t="str">
        <f>'Tabella 5.9'!A1:K1</f>
        <v>Tabella 5.9 – Numero medio di rapporti di lavoro cessati per lavoratore, Regione (a) e settore di attività economica (valori assoluti). Anno 2015</v>
      </c>
    </row>
    <row r="54" spans="1:18" x14ac:dyDescent="0.3">
      <c r="A54" s="398" t="s">
        <v>340</v>
      </c>
    </row>
    <row r="55" spans="1:18" x14ac:dyDescent="0.3">
      <c r="A55" s="441" t="str">
        <f>'Tabella 6.1'!A1:D1</f>
        <v>Tabella 6.1 – Tirocini extracurriculari attivati e lavoratori interessati da almeno un‘attivazione (valori assoluti). I trimestre 2013 – IV trimestre 2015</v>
      </c>
      <c r="B55" s="441"/>
      <c r="C55" s="441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</row>
    <row r="56" spans="1:18" x14ac:dyDescent="0.3">
      <c r="A56" s="441" t="str">
        <f>'Tabella 6.2'!A1:J1</f>
        <v>Tabella 6.2  – Tirocini extracurriculari attivati per ripartizione geografica (a) e genere del lavoratore interessato (valori assoluti, composizioni percentuali e variazioni percentuali). Anni 2013, 2014, 2015</v>
      </c>
      <c r="B56" s="441"/>
      <c r="C56" s="441"/>
      <c r="D56" s="441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</row>
    <row r="57" spans="1:18" x14ac:dyDescent="0.3">
      <c r="A57" s="441" t="str">
        <f>'Tabella 6.3'!A1:D1</f>
        <v>Tabella 6.3 –  Attivazioni di tirocini extracurriculari per Regione (a). Valori assoluti e variazione percentuale.  Anni 2014 e 2015</v>
      </c>
      <c r="B57" s="441"/>
      <c r="C57" s="441"/>
      <c r="D57" s="441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399"/>
    </row>
    <row r="58" spans="1:18" x14ac:dyDescent="0.3">
      <c r="A58" s="441" t="str">
        <f>'Tabella 6.4'!A1:G1</f>
        <v>Tabella 6.4 - Tirocini extracurriculari attivati per genere del lavoratore interessato e settore di attività economica  (variazioni percentuali). Anni 2013, 2014, 2015</v>
      </c>
      <c r="B58" s="441"/>
      <c r="C58" s="441"/>
      <c r="D58" s="441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1"/>
      <c r="P58" s="441"/>
      <c r="Q58" s="441"/>
      <c r="R58" s="399"/>
    </row>
    <row r="59" spans="1:18" x14ac:dyDescent="0.3">
      <c r="A59" s="441" t="str">
        <f>'Tabella 6.5'!A1:J1</f>
        <v>Tabella 6.5 – Tirocini extracurriculari attivati, lavoratori interessati da almeno un’attivazione di rapporto di lavoro, numero medio di attivazioni per lavoratore per classe di età e genere del lavoratore interessato (valori assoluti). Anni 2013, 2014, 2015</v>
      </c>
      <c r="B59" s="441"/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</row>
    <row r="60" spans="1:18" ht="16.5" customHeight="1" x14ac:dyDescent="0.3">
      <c r="A60" s="398" t="s">
        <v>341</v>
      </c>
      <c r="B60" s="398"/>
      <c r="C60" s="398"/>
      <c r="D60" s="398"/>
      <c r="E60" s="398"/>
      <c r="F60" s="398"/>
      <c r="G60" s="398"/>
      <c r="H60" s="398"/>
      <c r="I60" s="398"/>
      <c r="J60" s="398"/>
      <c r="K60" s="398"/>
      <c r="L60" s="398"/>
      <c r="M60" s="398"/>
      <c r="N60" s="398"/>
      <c r="O60" s="398"/>
      <c r="P60" s="398"/>
      <c r="Q60" s="398"/>
    </row>
    <row r="61" spans="1:18" x14ac:dyDescent="0.3">
      <c r="A61" s="389" t="str">
        <f>'Tabella 7.1'!A1:I1</f>
        <v>Tabella 7.1 – Rapporti di lavoro attivati per tipologia di contratto. Valori assoluti, composizioni percentuali e variazione percentuale.  Anni 2013 – 2015</v>
      </c>
    </row>
    <row r="62" spans="1:18" x14ac:dyDescent="0.3">
      <c r="A62" s="389" t="str">
        <f>'Tabella 7.2'!A1:I1</f>
        <v>Tabella 7.2 – Rapporti di lavoro in somministrazione attivati per genere del lavoratore interessato. Valori assoluti, composizioni percentuali e variazione percentuale.  Anni 2013 – 2015</v>
      </c>
    </row>
    <row r="63" spans="1:18" x14ac:dyDescent="0.3">
      <c r="A63" s="389" t="str">
        <f>'Tabella 7.3'!A1:I1</f>
        <v>Tabella 7.3 – Rapporti di lavoro in somministrazione attivati per classe di età. Valori assoluti, composizioni percentuali e variazione percentuale.  Anni 2013 – 2015</v>
      </c>
    </row>
    <row r="64" spans="1:18" x14ac:dyDescent="0.3">
      <c r="A64" s="389" t="str">
        <f>'Tabella 7.4'!A1:I1</f>
        <v>Tabella 7.4 - Rapporti di lavoro in somministrazione cessati per motivo di cessazione. Valori assoluti, composizioni percentuali e variazione percentuale.  Anni 2013 – 2015</v>
      </c>
    </row>
    <row r="65" spans="1:1" x14ac:dyDescent="0.3">
      <c r="A65" s="389" t="str">
        <f>'Tabella 7.5'!A1:I1</f>
        <v>Tabella 7.5 – Rapporti di lavoro in somministrazione cessati per classe di durata effettiva. Valori assoluti, composizioni percentuali e variazione percentuale.  Anni 2013 – 2015</v>
      </c>
    </row>
    <row r="66" spans="1:1" x14ac:dyDescent="0.3">
      <c r="A66" s="389" t="str">
        <f>'Tabella 7.6'!A1:I1</f>
        <v>Tabella 7.6 – Missioni attivate di rapporti di lavoro in somministrazione per settore di attività economica. Valori assoluti, composizioni percentuali e variazione percentuale.  Anni 2013 – 2015</v>
      </c>
    </row>
    <row r="67" spans="1:1" x14ac:dyDescent="0.3">
      <c r="A67" s="389" t="str">
        <f>'Tabella 7.7'!A1:I1</f>
        <v>Tabella 7.7 – Missioni cessate di rapporti di lavoro in somministrazione per settore di attività economica. Valori assoluti, composizioni percentuali e variazione percentuale.  Anni 2013 – 2015</v>
      </c>
    </row>
  </sheetData>
  <mergeCells count="9">
    <mergeCell ref="A56:Q56"/>
    <mergeCell ref="A57:Q57"/>
    <mergeCell ref="A58:Q58"/>
    <mergeCell ref="A59:Q59"/>
    <mergeCell ref="A20:P20"/>
    <mergeCell ref="A24:P24"/>
    <mergeCell ref="A25:P25"/>
    <mergeCell ref="A26:O26"/>
    <mergeCell ref="A55:Q55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rowBreaks count="1" manualBreakCount="1">
    <brk id="26" max="16" man="1"/>
  </rowBreaks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Normal="100" zoomScaleSheetLayoutView="100" workbookViewId="0">
      <selection activeCell="B23" sqref="B23"/>
    </sheetView>
  </sheetViews>
  <sheetFormatPr defaultColWidth="9.140625" defaultRowHeight="13.5" x14ac:dyDescent="0.25"/>
  <cols>
    <col min="1" max="1" width="9.140625" style="73"/>
    <col min="2" max="10" width="11.7109375" style="73" customWidth="1"/>
    <col min="11" max="16384" width="9.140625" style="73"/>
  </cols>
  <sheetData>
    <row r="1" spans="1:13" ht="30" customHeight="1" x14ac:dyDescent="0.25">
      <c r="A1" s="492" t="s">
        <v>217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3" ht="13.5" customHeight="1" x14ac:dyDescent="0.25">
      <c r="A2" s="448" t="s">
        <v>105</v>
      </c>
      <c r="B2" s="491">
        <v>2013</v>
      </c>
      <c r="C2" s="491"/>
      <c r="D2" s="491"/>
      <c r="E2" s="491">
        <v>2014</v>
      </c>
      <c r="F2" s="491"/>
      <c r="G2" s="491"/>
      <c r="H2" s="491">
        <v>2015</v>
      </c>
      <c r="I2" s="491"/>
      <c r="J2" s="491"/>
    </row>
    <row r="3" spans="1:13" ht="40.5" x14ac:dyDescent="0.25">
      <c r="A3" s="449"/>
      <c r="B3" s="162" t="s">
        <v>286</v>
      </c>
      <c r="C3" s="162" t="s">
        <v>107</v>
      </c>
      <c r="D3" s="162" t="s">
        <v>108</v>
      </c>
      <c r="E3" s="336" t="s">
        <v>286</v>
      </c>
      <c r="F3" s="162" t="s">
        <v>107</v>
      </c>
      <c r="G3" s="162" t="s">
        <v>108</v>
      </c>
      <c r="H3" s="336" t="s">
        <v>286</v>
      </c>
      <c r="I3" s="162" t="s">
        <v>107</v>
      </c>
      <c r="J3" s="31" t="s">
        <v>108</v>
      </c>
    </row>
    <row r="4" spans="1:13" ht="15.75" customHeight="1" x14ac:dyDescent="0.25">
      <c r="A4" s="491" t="s">
        <v>14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3" x14ac:dyDescent="0.25">
      <c r="A5" s="93" t="s">
        <v>109</v>
      </c>
      <c r="B5" s="10">
        <v>481101</v>
      </c>
      <c r="C5" s="10">
        <v>755992</v>
      </c>
      <c r="D5" s="163">
        <v>1.5713789827915552</v>
      </c>
      <c r="E5" s="10">
        <v>476653</v>
      </c>
      <c r="F5" s="10">
        <v>759390</v>
      </c>
      <c r="G5" s="163">
        <v>1.5931715524710848</v>
      </c>
      <c r="H5" s="10">
        <v>510036</v>
      </c>
      <c r="I5" s="10">
        <v>792937</v>
      </c>
      <c r="J5" s="163">
        <v>1.5546686900532511</v>
      </c>
    </row>
    <row r="6" spans="1:13" x14ac:dyDescent="0.25">
      <c r="A6" s="93" t="s">
        <v>110</v>
      </c>
      <c r="B6" s="10">
        <v>825326</v>
      </c>
      <c r="C6" s="10">
        <v>1372249</v>
      </c>
      <c r="D6" s="163">
        <v>1.6626751126221639</v>
      </c>
      <c r="E6" s="10">
        <v>830319</v>
      </c>
      <c r="F6" s="10">
        <v>1412684</v>
      </c>
      <c r="G6" s="163">
        <v>1.701375013699554</v>
      </c>
      <c r="H6" s="10">
        <v>898393</v>
      </c>
      <c r="I6" s="10">
        <v>1496741</v>
      </c>
      <c r="J6" s="163">
        <v>1.6660203274068253</v>
      </c>
    </row>
    <row r="7" spans="1:13" x14ac:dyDescent="0.25">
      <c r="A7" s="93" t="s">
        <v>111</v>
      </c>
      <c r="B7" s="10">
        <v>1250763</v>
      </c>
      <c r="C7" s="10">
        <v>2160328</v>
      </c>
      <c r="D7" s="163">
        <v>1.7272081121683325</v>
      </c>
      <c r="E7" s="10">
        <v>1298002</v>
      </c>
      <c r="F7" s="10">
        <v>2290487</v>
      </c>
      <c r="G7" s="163">
        <v>1.7646251700690754</v>
      </c>
      <c r="H7" s="10">
        <v>1434770</v>
      </c>
      <c r="I7" s="10">
        <v>2497465</v>
      </c>
      <c r="J7" s="163">
        <v>1.7406727210633064</v>
      </c>
    </row>
    <row r="8" spans="1:13" x14ac:dyDescent="0.25">
      <c r="A8" s="93" t="s">
        <v>112</v>
      </c>
      <c r="B8" s="10">
        <v>317076</v>
      </c>
      <c r="C8" s="10">
        <v>522598</v>
      </c>
      <c r="D8" s="163">
        <v>1.6481789854798219</v>
      </c>
      <c r="E8" s="10">
        <v>327888</v>
      </c>
      <c r="F8" s="10">
        <v>554752</v>
      </c>
      <c r="G8" s="163">
        <v>1.6918947933440687</v>
      </c>
      <c r="H8" s="10">
        <v>369351</v>
      </c>
      <c r="I8" s="10">
        <v>627850</v>
      </c>
      <c r="J8" s="163">
        <v>1.6998735620047056</v>
      </c>
    </row>
    <row r="9" spans="1:13" x14ac:dyDescent="0.25">
      <c r="A9" s="95" t="s">
        <v>31</v>
      </c>
      <c r="B9" s="100">
        <v>2874220</v>
      </c>
      <c r="C9" s="100">
        <v>4811167</v>
      </c>
      <c r="D9" s="164">
        <v>1.673903528609501</v>
      </c>
      <c r="E9" s="100">
        <v>2932838</v>
      </c>
      <c r="F9" s="100">
        <v>5017313</v>
      </c>
      <c r="G9" s="164">
        <v>1.7107364948217392</v>
      </c>
      <c r="H9" s="100">
        <v>3212532</v>
      </c>
      <c r="I9" s="100">
        <v>5414993</v>
      </c>
      <c r="J9" s="164">
        <v>1.6855841435976358</v>
      </c>
      <c r="L9" s="81"/>
      <c r="M9" s="81"/>
    </row>
    <row r="10" spans="1:13" ht="16.5" customHeight="1" x14ac:dyDescent="0.25">
      <c r="A10" s="491" t="s">
        <v>15</v>
      </c>
      <c r="B10" s="491"/>
      <c r="C10" s="491"/>
      <c r="D10" s="491"/>
      <c r="E10" s="491"/>
      <c r="F10" s="491"/>
      <c r="G10" s="491"/>
      <c r="H10" s="491"/>
      <c r="I10" s="491"/>
      <c r="J10" s="491"/>
    </row>
    <row r="11" spans="1:13" x14ac:dyDescent="0.25">
      <c r="A11" s="93" t="s">
        <v>109</v>
      </c>
      <c r="B11" s="10">
        <v>391103</v>
      </c>
      <c r="C11" s="10">
        <v>627378</v>
      </c>
      <c r="D11" s="163">
        <v>1.6041247446324882</v>
      </c>
      <c r="E11" s="10">
        <v>378788</v>
      </c>
      <c r="F11" s="10">
        <v>613560</v>
      </c>
      <c r="G11" s="163">
        <v>1.6197978816646779</v>
      </c>
      <c r="H11" s="10">
        <v>382718</v>
      </c>
      <c r="I11" s="10">
        <v>585237</v>
      </c>
      <c r="J11" s="163">
        <v>1.529159851378822</v>
      </c>
    </row>
    <row r="12" spans="1:13" x14ac:dyDescent="0.25">
      <c r="A12" s="93" t="s">
        <v>110</v>
      </c>
      <c r="B12" s="10">
        <v>743562</v>
      </c>
      <c r="C12" s="10">
        <v>1386286</v>
      </c>
      <c r="D12" s="163">
        <v>1.8643852160277152</v>
      </c>
      <c r="E12" s="10">
        <v>742379</v>
      </c>
      <c r="F12" s="10">
        <v>1402874</v>
      </c>
      <c r="G12" s="163">
        <v>1.8897005437923218</v>
      </c>
      <c r="H12" s="10">
        <v>774796</v>
      </c>
      <c r="I12" s="10">
        <v>1372732</v>
      </c>
      <c r="J12" s="163">
        <v>1.7717334627437415</v>
      </c>
    </row>
    <row r="13" spans="1:13" x14ac:dyDescent="0.25">
      <c r="A13" s="93" t="s">
        <v>111</v>
      </c>
      <c r="B13" s="10">
        <v>1215535</v>
      </c>
      <c r="C13" s="10">
        <v>2474485</v>
      </c>
      <c r="D13" s="163">
        <v>2.0357167831448701</v>
      </c>
      <c r="E13" s="10">
        <v>1232483</v>
      </c>
      <c r="F13" s="10">
        <v>2544515</v>
      </c>
      <c r="G13" s="163">
        <v>2.0645436894464266</v>
      </c>
      <c r="H13" s="10">
        <v>1305143</v>
      </c>
      <c r="I13" s="10">
        <v>2570102</v>
      </c>
      <c r="J13" s="163">
        <v>1.9692110366450266</v>
      </c>
    </row>
    <row r="14" spans="1:13" x14ac:dyDescent="0.25">
      <c r="A14" s="93" t="s">
        <v>112</v>
      </c>
      <c r="B14" s="10">
        <v>225471</v>
      </c>
      <c r="C14" s="10">
        <v>396095</v>
      </c>
      <c r="D14" s="163">
        <v>1.7567447698373626</v>
      </c>
      <c r="E14" s="10">
        <v>239045</v>
      </c>
      <c r="F14" s="10">
        <v>430639</v>
      </c>
      <c r="G14" s="163">
        <v>1.8014976259700057</v>
      </c>
      <c r="H14" s="10">
        <v>263747</v>
      </c>
      <c r="I14" s="10">
        <v>458096</v>
      </c>
      <c r="J14" s="163">
        <v>1.7368766279806027</v>
      </c>
    </row>
    <row r="15" spans="1:13" x14ac:dyDescent="0.25">
      <c r="A15" s="95" t="s">
        <v>31</v>
      </c>
      <c r="B15" s="96">
        <v>2575647</v>
      </c>
      <c r="C15" s="96">
        <v>4884244</v>
      </c>
      <c r="D15" s="165">
        <v>1.896317313669148</v>
      </c>
      <c r="E15" s="96">
        <v>2592683</v>
      </c>
      <c r="F15" s="96">
        <v>4991588</v>
      </c>
      <c r="G15" s="165">
        <v>1.9252596634451646</v>
      </c>
      <c r="H15" s="96">
        <v>2726391</v>
      </c>
      <c r="I15" s="96">
        <v>4986167</v>
      </c>
      <c r="J15" s="165">
        <v>1.8288525013470189</v>
      </c>
      <c r="L15" s="81"/>
      <c r="M15" s="81"/>
    </row>
    <row r="16" spans="1:13" ht="16.5" customHeight="1" x14ac:dyDescent="0.25">
      <c r="A16" s="491" t="s">
        <v>22</v>
      </c>
      <c r="B16" s="491"/>
      <c r="C16" s="491"/>
      <c r="D16" s="491"/>
      <c r="E16" s="491"/>
      <c r="F16" s="491"/>
      <c r="G16" s="491"/>
      <c r="H16" s="491"/>
      <c r="I16" s="491"/>
      <c r="J16" s="491"/>
    </row>
    <row r="17" spans="1:13" x14ac:dyDescent="0.25">
      <c r="A17" s="93" t="s">
        <v>109</v>
      </c>
      <c r="B17" s="10">
        <v>872204</v>
      </c>
      <c r="C17" s="10">
        <v>1383370</v>
      </c>
      <c r="D17" s="163">
        <v>1.5860624349349464</v>
      </c>
      <c r="E17" s="10">
        <v>855441</v>
      </c>
      <c r="F17" s="10">
        <v>1372950</v>
      </c>
      <c r="G17" s="163">
        <v>1.6049616513587728</v>
      </c>
      <c r="H17" s="10">
        <v>892754</v>
      </c>
      <c r="I17" s="10">
        <v>1378174</v>
      </c>
      <c r="J17" s="163">
        <v>1.5437332120606573</v>
      </c>
    </row>
    <row r="18" spans="1:13" x14ac:dyDescent="0.25">
      <c r="A18" s="93" t="s">
        <v>110</v>
      </c>
      <c r="B18" s="10">
        <v>1568888</v>
      </c>
      <c r="C18" s="10">
        <v>2758535</v>
      </c>
      <c r="D18" s="163">
        <v>1.7582740131864096</v>
      </c>
      <c r="E18" s="10">
        <v>1572698</v>
      </c>
      <c r="F18" s="10">
        <v>2815558</v>
      </c>
      <c r="G18" s="163">
        <v>1.7902725125866505</v>
      </c>
      <c r="H18" s="10">
        <v>1673189</v>
      </c>
      <c r="I18" s="10">
        <v>2869473</v>
      </c>
      <c r="J18" s="163">
        <v>1.7149724269045517</v>
      </c>
    </row>
    <row r="19" spans="1:13" x14ac:dyDescent="0.25">
      <c r="A19" s="93" t="s">
        <v>111</v>
      </c>
      <c r="B19" s="10">
        <v>2466298</v>
      </c>
      <c r="C19" s="10">
        <v>4634813</v>
      </c>
      <c r="D19" s="163">
        <v>1.879259116294949</v>
      </c>
      <c r="E19" s="10">
        <v>2530485</v>
      </c>
      <c r="F19" s="10">
        <v>4835002</v>
      </c>
      <c r="G19" s="163">
        <v>1.9107017034283942</v>
      </c>
      <c r="H19" s="10">
        <v>2739913</v>
      </c>
      <c r="I19" s="10">
        <v>5067567</v>
      </c>
      <c r="J19" s="163">
        <v>1.8495357334338718</v>
      </c>
    </row>
    <row r="20" spans="1:13" x14ac:dyDescent="0.25">
      <c r="A20" s="93" t="s">
        <v>112</v>
      </c>
      <c r="B20" s="10">
        <v>542547</v>
      </c>
      <c r="C20" s="10">
        <v>918693</v>
      </c>
      <c r="D20" s="163">
        <v>1.6932966176202247</v>
      </c>
      <c r="E20" s="10">
        <v>566933</v>
      </c>
      <c r="F20" s="10">
        <v>985391</v>
      </c>
      <c r="G20" s="163">
        <v>1.7381083831775537</v>
      </c>
      <c r="H20" s="10">
        <v>633098</v>
      </c>
      <c r="I20" s="10">
        <v>1085946</v>
      </c>
      <c r="J20" s="163">
        <v>1.7152889442076897</v>
      </c>
    </row>
    <row r="21" spans="1:13" x14ac:dyDescent="0.25">
      <c r="A21" s="99" t="s">
        <v>31</v>
      </c>
      <c r="B21" s="100">
        <v>5449867</v>
      </c>
      <c r="C21" s="100">
        <v>9695411</v>
      </c>
      <c r="D21" s="164">
        <v>1.7790179099783536</v>
      </c>
      <c r="E21" s="100">
        <v>5525521</v>
      </c>
      <c r="F21" s="100">
        <v>10008901</v>
      </c>
      <c r="G21" s="164">
        <v>1.8113949797675188</v>
      </c>
      <c r="H21" s="100">
        <v>5938923</v>
      </c>
      <c r="I21" s="100">
        <v>10401160</v>
      </c>
      <c r="J21" s="164">
        <v>1.7513545806200888</v>
      </c>
      <c r="L21" s="81"/>
      <c r="M21" s="81"/>
    </row>
    <row r="22" spans="1:13" x14ac:dyDescent="0.25">
      <c r="A22" s="477" t="s">
        <v>287</v>
      </c>
      <c r="B22" s="477"/>
      <c r="C22" s="477"/>
      <c r="D22" s="477"/>
      <c r="E22" s="477"/>
      <c r="F22" s="477"/>
      <c r="G22" s="477"/>
      <c r="H22" s="477"/>
      <c r="I22" s="477"/>
      <c r="J22" s="477"/>
      <c r="L22" s="81"/>
      <c r="M22" s="81"/>
    </row>
    <row r="23" spans="1:13" x14ac:dyDescent="0.25">
      <c r="A23" s="354"/>
      <c r="B23" s="354"/>
      <c r="C23" s="354"/>
      <c r="D23" s="354"/>
      <c r="E23" s="354"/>
      <c r="F23" s="354"/>
      <c r="G23" s="354"/>
      <c r="H23" s="354"/>
      <c r="I23" s="354"/>
      <c r="J23" s="354"/>
      <c r="L23" s="81"/>
      <c r="M23" s="81"/>
    </row>
    <row r="24" spans="1:13" x14ac:dyDescent="0.25">
      <c r="A24" s="490" t="s">
        <v>16</v>
      </c>
      <c r="B24" s="490"/>
      <c r="C24" s="490"/>
      <c r="D24" s="490"/>
      <c r="E24" s="490"/>
      <c r="F24" s="490"/>
      <c r="G24" s="490"/>
      <c r="H24" s="490"/>
      <c r="I24" s="490"/>
      <c r="J24" s="490"/>
    </row>
  </sheetData>
  <mergeCells count="10">
    <mergeCell ref="A24:J24"/>
    <mergeCell ref="A22:J22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12.7109375" style="166" bestFit="1" customWidth="1"/>
    <col min="2" max="7" width="12.5703125" style="174" customWidth="1"/>
    <col min="8" max="16384" width="9.140625" style="166"/>
  </cols>
  <sheetData>
    <row r="1" spans="1:7" ht="33" customHeight="1" x14ac:dyDescent="0.25">
      <c r="A1" s="510" t="s">
        <v>352</v>
      </c>
      <c r="B1" s="510"/>
      <c r="C1" s="510"/>
      <c r="D1" s="510"/>
      <c r="E1" s="510"/>
      <c r="F1" s="510"/>
      <c r="G1" s="510"/>
    </row>
    <row r="2" spans="1:7" ht="24.75" customHeight="1" x14ac:dyDescent="0.25">
      <c r="A2" s="511" t="s">
        <v>113</v>
      </c>
      <c r="B2" s="513" t="s">
        <v>76</v>
      </c>
      <c r="C2" s="513" t="s">
        <v>77</v>
      </c>
      <c r="D2" s="513" t="s">
        <v>78</v>
      </c>
      <c r="E2" s="513" t="s">
        <v>79</v>
      </c>
      <c r="F2" s="513" t="s">
        <v>30</v>
      </c>
      <c r="G2" s="513" t="s">
        <v>85</v>
      </c>
    </row>
    <row r="3" spans="1:7" x14ac:dyDescent="0.25">
      <c r="A3" s="512"/>
      <c r="B3" s="514"/>
      <c r="C3" s="514"/>
      <c r="D3" s="514"/>
      <c r="E3" s="514"/>
      <c r="F3" s="514"/>
      <c r="G3" s="514"/>
    </row>
    <row r="4" spans="1:7" ht="15.95" customHeight="1" x14ac:dyDescent="0.25">
      <c r="A4" s="167"/>
      <c r="B4" s="515" t="s">
        <v>14</v>
      </c>
      <c r="C4" s="515"/>
      <c r="D4" s="515"/>
      <c r="E4" s="515"/>
      <c r="F4" s="515"/>
      <c r="G4" s="515"/>
    </row>
    <row r="5" spans="1:7" ht="15.95" customHeight="1" x14ac:dyDescent="0.25">
      <c r="A5" s="168" t="s">
        <v>115</v>
      </c>
      <c r="B5" s="169">
        <v>26.54636143331059</v>
      </c>
      <c r="C5" s="169">
        <v>58.818593197342928</v>
      </c>
      <c r="D5" s="169">
        <v>14.326635766887044</v>
      </c>
      <c r="E5" s="169">
        <v>3.4111317632480849</v>
      </c>
      <c r="F5" s="169">
        <v>6.7661890533217264</v>
      </c>
      <c r="G5" s="170">
        <v>100</v>
      </c>
    </row>
    <row r="6" spans="1:7" ht="15.95" customHeight="1" x14ac:dyDescent="0.25">
      <c r="A6" s="168" t="s">
        <v>110</v>
      </c>
      <c r="B6" s="169">
        <v>39.446099869433532</v>
      </c>
      <c r="C6" s="169">
        <v>58.659517605324176</v>
      </c>
      <c r="D6" s="169">
        <v>4.196159141934543</v>
      </c>
      <c r="E6" s="169">
        <v>4.4303550895877422</v>
      </c>
      <c r="F6" s="169">
        <v>4.2511462132941817</v>
      </c>
      <c r="G6" s="170">
        <v>100</v>
      </c>
    </row>
    <row r="7" spans="1:7" ht="15.95" customHeight="1" x14ac:dyDescent="0.25">
      <c r="A7" s="168" t="s">
        <v>111</v>
      </c>
      <c r="B7" s="169">
        <v>41.174334562334032</v>
      </c>
      <c r="C7" s="169">
        <v>61.386563700105242</v>
      </c>
      <c r="D7" s="169">
        <v>0</v>
      </c>
      <c r="E7" s="169">
        <v>3.4360908020100784</v>
      </c>
      <c r="F7" s="169">
        <v>3.4898276378792419</v>
      </c>
      <c r="G7" s="170">
        <v>100</v>
      </c>
    </row>
    <row r="8" spans="1:7" ht="15.95" customHeight="1" x14ac:dyDescent="0.25">
      <c r="A8" s="168" t="s">
        <v>116</v>
      </c>
      <c r="B8" s="169">
        <v>34.840008581282902</v>
      </c>
      <c r="C8" s="169">
        <v>63.449345677178734</v>
      </c>
      <c r="D8" s="169">
        <v>0</v>
      </c>
      <c r="E8" s="169">
        <v>4.4744789346007234</v>
      </c>
      <c r="F8" s="169">
        <v>4.1840355133092393</v>
      </c>
      <c r="G8" s="170">
        <v>100</v>
      </c>
    </row>
    <row r="9" spans="1:7" ht="15.95" customHeight="1" x14ac:dyDescent="0.25">
      <c r="A9" s="168" t="s">
        <v>117</v>
      </c>
      <c r="B9" s="169">
        <v>17.081035469969564</v>
      </c>
      <c r="C9" s="169">
        <v>59.745954253684118</v>
      </c>
      <c r="D9" s="169">
        <v>0</v>
      </c>
      <c r="E9" s="169">
        <v>20.468312087514693</v>
      </c>
      <c r="F9" s="169">
        <v>6.4340174185576959</v>
      </c>
      <c r="G9" s="170">
        <v>100</v>
      </c>
    </row>
    <row r="10" spans="1:7" ht="15.95" customHeight="1" x14ac:dyDescent="0.25">
      <c r="A10" s="171" t="s">
        <v>22</v>
      </c>
      <c r="B10" s="170">
        <v>37.273714316308755</v>
      </c>
      <c r="C10" s="170">
        <v>60.377235152832718</v>
      </c>
      <c r="D10" s="170">
        <v>3.448027910694742</v>
      </c>
      <c r="E10" s="170">
        <v>4.1599896903750686</v>
      </c>
      <c r="F10" s="170">
        <v>4.3492173774455782</v>
      </c>
      <c r="G10" s="170">
        <v>100</v>
      </c>
    </row>
    <row r="11" spans="1:7" ht="15.95" customHeight="1" x14ac:dyDescent="0.25">
      <c r="A11" s="167"/>
      <c r="B11" s="515" t="s">
        <v>15</v>
      </c>
      <c r="C11" s="515"/>
      <c r="D11" s="515"/>
      <c r="E11" s="515"/>
      <c r="F11" s="515"/>
      <c r="G11" s="515"/>
    </row>
    <row r="12" spans="1:7" ht="15.95" customHeight="1" x14ac:dyDescent="0.25">
      <c r="A12" s="168" t="s">
        <v>115</v>
      </c>
      <c r="B12" s="169">
        <v>24.383749915081076</v>
      </c>
      <c r="C12" s="169">
        <v>56.064778766611447</v>
      </c>
      <c r="D12" s="169">
        <v>13.457689473711715</v>
      </c>
      <c r="E12" s="169">
        <v>5.9913565601826928</v>
      </c>
      <c r="F12" s="169">
        <v>10.611468496386372</v>
      </c>
      <c r="G12" s="170">
        <v>100</v>
      </c>
    </row>
    <row r="13" spans="1:7" ht="15.95" customHeight="1" x14ac:dyDescent="0.25">
      <c r="A13" s="168" t="s">
        <v>110</v>
      </c>
      <c r="B13" s="169">
        <v>35.466109788899267</v>
      </c>
      <c r="C13" s="169">
        <v>57.846323419325863</v>
      </c>
      <c r="D13" s="169">
        <v>4.342433363104611</v>
      </c>
      <c r="E13" s="169">
        <v>7.7493946793736672</v>
      </c>
      <c r="F13" s="169">
        <v>5.0977289505882837</v>
      </c>
      <c r="G13" s="170">
        <v>100</v>
      </c>
    </row>
    <row r="14" spans="1:7" ht="15.95" customHeight="1" x14ac:dyDescent="0.25">
      <c r="A14" s="168" t="s">
        <v>111</v>
      </c>
      <c r="B14" s="169">
        <v>39.921602460420047</v>
      </c>
      <c r="C14" s="169">
        <v>59.666258793097768</v>
      </c>
      <c r="D14" s="169">
        <v>0</v>
      </c>
      <c r="E14" s="169">
        <v>5.2641741173189454</v>
      </c>
      <c r="F14" s="169">
        <v>3.221102974923054</v>
      </c>
      <c r="G14" s="170">
        <v>100</v>
      </c>
    </row>
    <row r="15" spans="1:7" ht="15.95" customHeight="1" x14ac:dyDescent="0.25">
      <c r="A15" s="168" t="s">
        <v>116</v>
      </c>
      <c r="B15" s="169">
        <v>40.839011445237688</v>
      </c>
      <c r="C15" s="169">
        <v>57.212836357718963</v>
      </c>
      <c r="D15" s="169">
        <v>0</v>
      </c>
      <c r="E15" s="169">
        <v>4.0782265097240709</v>
      </c>
      <c r="F15" s="169">
        <v>3.2904536787071845</v>
      </c>
      <c r="G15" s="170">
        <v>100</v>
      </c>
    </row>
    <row r="16" spans="1:7" ht="15.95" customHeight="1" x14ac:dyDescent="0.25">
      <c r="A16" s="168" t="s">
        <v>117</v>
      </c>
      <c r="B16" s="169">
        <v>35.330509882079383</v>
      </c>
      <c r="C16" s="169">
        <v>47.280352100979904</v>
      </c>
      <c r="D16" s="169">
        <v>0</v>
      </c>
      <c r="E16" s="169">
        <v>15.1096163428002</v>
      </c>
      <c r="F16" s="169">
        <v>7.6191662514532466</v>
      </c>
      <c r="G16" s="170">
        <v>100</v>
      </c>
    </row>
    <row r="17" spans="1:7" ht="15.75" customHeight="1" x14ac:dyDescent="0.25">
      <c r="A17" s="171" t="s">
        <v>22</v>
      </c>
      <c r="B17" s="170">
        <v>36.514571827738571</v>
      </c>
      <c r="C17" s="170">
        <v>58.318707771555879</v>
      </c>
      <c r="D17" s="170">
        <v>3.1231763895934224</v>
      </c>
      <c r="E17" s="170">
        <v>6.0552576648030305</v>
      </c>
      <c r="F17" s="170">
        <v>4.8367970698260079</v>
      </c>
      <c r="G17" s="170">
        <v>100</v>
      </c>
    </row>
    <row r="18" spans="1:7" ht="15.75" customHeight="1" x14ac:dyDescent="0.25">
      <c r="A18" s="167"/>
      <c r="B18" s="515" t="s">
        <v>22</v>
      </c>
      <c r="C18" s="515"/>
      <c r="D18" s="515"/>
      <c r="E18" s="515"/>
      <c r="F18" s="515"/>
      <c r="G18" s="515"/>
    </row>
    <row r="19" spans="1:7" ht="15.75" customHeight="1" x14ac:dyDescent="0.25">
      <c r="A19" s="168" t="s">
        <v>115</v>
      </c>
      <c r="B19" s="169">
        <v>25.619263537323832</v>
      </c>
      <c r="C19" s="169">
        <v>57.638050347576154</v>
      </c>
      <c r="D19" s="169">
        <v>13.954123980402217</v>
      </c>
      <c r="E19" s="169">
        <v>4.5172578336249405</v>
      </c>
      <c r="F19" s="169">
        <v>8.4146360587575071</v>
      </c>
      <c r="G19" s="170">
        <v>100</v>
      </c>
    </row>
    <row r="20" spans="1:7" ht="15.75" customHeight="1" x14ac:dyDescent="0.25">
      <c r="A20" s="168" t="s">
        <v>110</v>
      </c>
      <c r="B20" s="169">
        <v>37.603104012756475</v>
      </c>
      <c r="C20" s="169">
        <v>58.282955482016675</v>
      </c>
      <c r="D20" s="169">
        <v>4.2638936784786416</v>
      </c>
      <c r="E20" s="169">
        <v>5.9672876166410376</v>
      </c>
      <c r="F20" s="169">
        <v>4.643169420788686</v>
      </c>
      <c r="G20" s="170">
        <v>100</v>
      </c>
    </row>
    <row r="21" spans="1:7" ht="15.75" customHeight="1" x14ac:dyDescent="0.25">
      <c r="A21" s="168" t="s">
        <v>111</v>
      </c>
      <c r="B21" s="169">
        <v>40.5776022815323</v>
      </c>
      <c r="C21" s="169">
        <v>60.567105597878466</v>
      </c>
      <c r="D21" s="169">
        <v>0</v>
      </c>
      <c r="E21" s="169">
        <v>4.3068885763891043</v>
      </c>
      <c r="F21" s="169">
        <v>3.3618220724526653</v>
      </c>
      <c r="G21" s="170">
        <v>100</v>
      </c>
    </row>
    <row r="22" spans="1:7" ht="15.75" customHeight="1" x14ac:dyDescent="0.25">
      <c r="A22" s="168" t="s">
        <v>116</v>
      </c>
      <c r="B22" s="169">
        <v>37.489495953177752</v>
      </c>
      <c r="C22" s="169">
        <v>60.69496248028188</v>
      </c>
      <c r="D22" s="169">
        <v>0</v>
      </c>
      <c r="E22" s="169">
        <v>4.2994722177175628</v>
      </c>
      <c r="F22" s="169">
        <v>3.7893809615072755</v>
      </c>
      <c r="G22" s="170">
        <v>100</v>
      </c>
    </row>
    <row r="23" spans="1:7" ht="15.75" customHeight="1" x14ac:dyDescent="0.25">
      <c r="A23" s="168" t="s">
        <v>117</v>
      </c>
      <c r="B23" s="169">
        <v>21.940298507462686</v>
      </c>
      <c r="C23" s="169">
        <v>56.42675511332228</v>
      </c>
      <c r="D23" s="169">
        <v>0</v>
      </c>
      <c r="E23" s="169">
        <v>19.041459369817577</v>
      </c>
      <c r="F23" s="169">
        <v>6.7495854063018239</v>
      </c>
      <c r="G23" s="170">
        <v>100</v>
      </c>
    </row>
    <row r="24" spans="1:7" ht="15.75" customHeight="1" x14ac:dyDescent="0.25">
      <c r="A24" s="172" t="s">
        <v>31</v>
      </c>
      <c r="B24" s="173">
        <v>36.925213544610699</v>
      </c>
      <c r="C24" s="173">
        <v>59.432223654019424</v>
      </c>
      <c r="D24" s="173">
        <v>3.2988977967890811</v>
      </c>
      <c r="E24" s="173">
        <v>5.0300534288792766</v>
      </c>
      <c r="F24" s="173">
        <v>4.5730513764869487</v>
      </c>
      <c r="G24" s="173">
        <v>100</v>
      </c>
    </row>
    <row r="25" spans="1:7" ht="24" customHeight="1" x14ac:dyDescent="0.25">
      <c r="A25" s="517" t="s">
        <v>353</v>
      </c>
      <c r="B25" s="517"/>
      <c r="C25" s="517"/>
      <c r="D25" s="517"/>
      <c r="E25" s="517"/>
      <c r="F25" s="517"/>
      <c r="G25" s="517"/>
    </row>
    <row r="26" spans="1:7" x14ac:dyDescent="0.25">
      <c r="A26" s="516" t="s">
        <v>283</v>
      </c>
      <c r="B26" s="516"/>
      <c r="C26" s="516"/>
      <c r="D26" s="516"/>
      <c r="E26" s="516"/>
      <c r="F26" s="516"/>
      <c r="G26" s="516"/>
    </row>
    <row r="27" spans="1:7" ht="20.25" customHeight="1" x14ac:dyDescent="0.25">
      <c r="A27" s="517"/>
      <c r="B27" s="517"/>
      <c r="C27" s="517"/>
      <c r="D27" s="517"/>
      <c r="E27" s="517"/>
      <c r="F27" s="517"/>
      <c r="G27" s="517"/>
    </row>
    <row r="28" spans="1:7" ht="13.5" customHeight="1" x14ac:dyDescent="0.25">
      <c r="A28" s="509" t="s">
        <v>16</v>
      </c>
      <c r="B28" s="509"/>
      <c r="C28" s="509"/>
      <c r="D28" s="509"/>
      <c r="E28" s="509"/>
      <c r="F28" s="509"/>
      <c r="G28" s="509"/>
    </row>
  </sheetData>
  <mergeCells count="14">
    <mergeCell ref="A28:G28"/>
    <mergeCell ref="A1:G1"/>
    <mergeCell ref="A2:A3"/>
    <mergeCell ref="B2:B3"/>
    <mergeCell ref="C2:C3"/>
    <mergeCell ref="D2:D3"/>
    <mergeCell ref="E2:E3"/>
    <mergeCell ref="F2:F3"/>
    <mergeCell ref="G2:G3"/>
    <mergeCell ref="B4:G4"/>
    <mergeCell ref="B11:G11"/>
    <mergeCell ref="B18:G18"/>
    <mergeCell ref="A26:G27"/>
    <mergeCell ref="A25:G2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activeCell="U41" sqref="U41"/>
    </sheetView>
  </sheetViews>
  <sheetFormatPr defaultColWidth="9.140625" defaultRowHeight="13.5" x14ac:dyDescent="0.25"/>
  <cols>
    <col min="1" max="1" width="11.85546875" style="73" customWidth="1"/>
    <col min="2" max="16384" width="9.140625" style="73"/>
  </cols>
  <sheetData>
    <row r="1" spans="1:10" ht="29.25" customHeight="1" x14ac:dyDescent="0.25">
      <c r="A1" s="450" t="s">
        <v>214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0" x14ac:dyDescent="0.25">
      <c r="A2" s="448" t="s">
        <v>118</v>
      </c>
      <c r="B2" s="519" t="s">
        <v>14</v>
      </c>
      <c r="C2" s="519"/>
      <c r="D2" s="519"/>
      <c r="E2" s="519" t="s">
        <v>15</v>
      </c>
      <c r="F2" s="519"/>
      <c r="G2" s="519"/>
      <c r="H2" s="519" t="s">
        <v>22</v>
      </c>
      <c r="I2" s="519"/>
      <c r="J2" s="519"/>
    </row>
    <row r="3" spans="1:10" x14ac:dyDescent="0.25">
      <c r="A3" s="449"/>
      <c r="B3" s="421">
        <v>2013</v>
      </c>
      <c r="C3" s="421">
        <v>2014</v>
      </c>
      <c r="D3" s="421">
        <v>2015</v>
      </c>
      <c r="E3" s="421">
        <v>2013</v>
      </c>
      <c r="F3" s="421">
        <v>2014</v>
      </c>
      <c r="G3" s="421">
        <v>2015</v>
      </c>
      <c r="H3" s="421">
        <v>2013</v>
      </c>
      <c r="I3" s="421">
        <v>2014</v>
      </c>
      <c r="J3" s="421">
        <v>2015</v>
      </c>
    </row>
    <row r="4" spans="1:10" ht="15.95" customHeight="1" x14ac:dyDescent="0.25">
      <c r="A4" s="93" t="s">
        <v>109</v>
      </c>
      <c r="B4" s="94">
        <v>-13.636004609899796</v>
      </c>
      <c r="C4" s="94">
        <v>-0.92454598930370135</v>
      </c>
      <c r="D4" s="94">
        <v>7.0036273767289821</v>
      </c>
      <c r="E4" s="94">
        <v>-16.12217630292723</v>
      </c>
      <c r="F4" s="94">
        <v>-3.1487868924554401</v>
      </c>
      <c r="G4" s="94">
        <v>1.0375196679937062</v>
      </c>
      <c r="H4" s="94">
        <v>-14.768810726455261</v>
      </c>
      <c r="I4" s="94">
        <v>-1.9219127635277986</v>
      </c>
      <c r="J4" s="94">
        <v>4.3618437741469025</v>
      </c>
    </row>
    <row r="5" spans="1:10" ht="15.95" customHeight="1" x14ac:dyDescent="0.25">
      <c r="A5" s="93" t="s">
        <v>110</v>
      </c>
      <c r="B5" s="94">
        <v>-6.7795863552113351</v>
      </c>
      <c r="C5" s="94">
        <v>0.60497306518878602</v>
      </c>
      <c r="D5" s="94">
        <v>8.1985357434913571</v>
      </c>
      <c r="E5" s="94">
        <v>-9.700853610996754</v>
      </c>
      <c r="F5" s="94">
        <v>-0.15909903948830093</v>
      </c>
      <c r="G5" s="94">
        <v>4.3666375261153672</v>
      </c>
      <c r="H5" s="94">
        <v>-8.1873042476790623</v>
      </c>
      <c r="I5" s="94">
        <v>0.24284716308621135</v>
      </c>
      <c r="J5" s="94">
        <v>6.3897200861195209</v>
      </c>
    </row>
    <row r="6" spans="1:10" ht="15.95" customHeight="1" x14ac:dyDescent="0.25">
      <c r="A6" s="93" t="s">
        <v>111</v>
      </c>
      <c r="B6" s="94">
        <v>-3.2174869848894718</v>
      </c>
      <c r="C6" s="94">
        <v>3.7768146323484144</v>
      </c>
      <c r="D6" s="94">
        <v>10.536809650524422</v>
      </c>
      <c r="E6" s="94">
        <v>-6.1321618017163688</v>
      </c>
      <c r="F6" s="94">
        <v>1.3942831757209788</v>
      </c>
      <c r="G6" s="94">
        <v>5.8954160016811592</v>
      </c>
      <c r="H6" s="94">
        <v>-4.6762883282759118</v>
      </c>
      <c r="I6" s="94">
        <v>2.6025646535820082</v>
      </c>
      <c r="J6" s="94">
        <v>8.2762000169927887</v>
      </c>
    </row>
    <row r="7" spans="1:10" ht="15.95" customHeight="1" x14ac:dyDescent="0.25">
      <c r="A7" s="93" t="s">
        <v>112</v>
      </c>
      <c r="B7" s="94">
        <v>-5.3063516144831624</v>
      </c>
      <c r="C7" s="94">
        <v>3.4099080346667678</v>
      </c>
      <c r="D7" s="94">
        <v>12.645476504172157</v>
      </c>
      <c r="E7" s="94">
        <v>-2.2509028322704552</v>
      </c>
      <c r="F7" s="94">
        <v>6.0202864226441539</v>
      </c>
      <c r="G7" s="94">
        <v>10.333619193038967</v>
      </c>
      <c r="H7" s="94">
        <v>-4.0600735269413111</v>
      </c>
      <c r="I7" s="94">
        <v>4.4947258025571983</v>
      </c>
      <c r="J7" s="94">
        <v>11.670691245702756</v>
      </c>
    </row>
    <row r="8" spans="1:10" ht="15.95" customHeight="1" x14ac:dyDescent="0.25">
      <c r="A8" s="99" t="s">
        <v>31</v>
      </c>
      <c r="B8" s="101">
        <v>-6.3632904431407402</v>
      </c>
      <c r="C8" s="101">
        <v>2.0394402655329098</v>
      </c>
      <c r="D8" s="101">
        <v>9.536633117819667</v>
      </c>
      <c r="E8" s="101">
        <v>-8.5054360761071965</v>
      </c>
      <c r="F8" s="101">
        <v>0.66142604168971919</v>
      </c>
      <c r="G8" s="101">
        <v>5.1571287349822557</v>
      </c>
      <c r="H8" s="101">
        <v>-7.3880481104491604</v>
      </c>
      <c r="I8" s="101">
        <v>1.3881806656933096</v>
      </c>
      <c r="J8" s="101">
        <v>7.4816836276615364</v>
      </c>
    </row>
    <row r="9" spans="1:10" ht="15.95" customHeight="1" x14ac:dyDescent="0.25">
      <c r="A9" s="357"/>
      <c r="B9" s="97"/>
      <c r="C9" s="97"/>
      <c r="D9" s="97"/>
      <c r="E9" s="97"/>
      <c r="F9" s="97"/>
      <c r="G9" s="97"/>
      <c r="H9" s="97"/>
      <c r="I9" s="97"/>
      <c r="J9" s="97"/>
    </row>
    <row r="10" spans="1:10" x14ac:dyDescent="0.25">
      <c r="A10" s="518" t="s">
        <v>16</v>
      </c>
      <c r="B10" s="518"/>
      <c r="C10" s="518"/>
      <c r="D10" s="518"/>
      <c r="E10" s="518"/>
      <c r="F10" s="518"/>
      <c r="G10" s="518"/>
      <c r="H10" s="518"/>
      <c r="I10" s="518"/>
      <c r="J10" s="518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Normal="100" zoomScaleSheetLayoutView="100" workbookViewId="0">
      <selection activeCell="D22" sqref="D22"/>
    </sheetView>
  </sheetViews>
  <sheetFormatPr defaultColWidth="9.140625" defaultRowHeight="13.5" x14ac:dyDescent="0.25"/>
  <cols>
    <col min="1" max="1" width="35.28515625" style="73" customWidth="1"/>
    <col min="2" max="7" width="12.5703125" style="73" customWidth="1"/>
    <col min="8" max="16384" width="9.140625" style="73"/>
  </cols>
  <sheetData>
    <row r="1" spans="1:8" x14ac:dyDescent="0.25">
      <c r="A1" s="450" t="s">
        <v>226</v>
      </c>
      <c r="B1" s="450"/>
      <c r="C1" s="450"/>
      <c r="D1" s="450"/>
      <c r="E1" s="450"/>
      <c r="F1" s="450"/>
      <c r="G1" s="450"/>
    </row>
    <row r="2" spans="1:8" ht="27" x14ac:dyDescent="0.25">
      <c r="A2" s="277" t="s">
        <v>58</v>
      </c>
      <c r="B2" s="277" t="s">
        <v>76</v>
      </c>
      <c r="C2" s="277" t="s">
        <v>77</v>
      </c>
      <c r="D2" s="277" t="s">
        <v>78</v>
      </c>
      <c r="E2" s="277" t="s">
        <v>83</v>
      </c>
      <c r="F2" s="277" t="s">
        <v>30</v>
      </c>
      <c r="G2" s="277" t="s">
        <v>31</v>
      </c>
      <c r="H2" s="34"/>
    </row>
    <row r="3" spans="1:8" ht="15.95" customHeight="1" x14ac:dyDescent="0.25">
      <c r="A3" s="89" t="s">
        <v>59</v>
      </c>
      <c r="B3" s="254">
        <v>1.0269497053270011</v>
      </c>
      <c r="C3" s="254">
        <v>1.6839969549158373</v>
      </c>
      <c r="D3" s="254">
        <v>1.0191082802547771</v>
      </c>
      <c r="E3" s="254">
        <v>1.0521861777150916</v>
      </c>
      <c r="F3" s="254">
        <v>1.3027071369975389</v>
      </c>
      <c r="G3" s="255">
        <v>1.6766806436877215</v>
      </c>
      <c r="H3" s="34"/>
    </row>
    <row r="4" spans="1:8" ht="15.95" customHeight="1" x14ac:dyDescent="0.25">
      <c r="A4" s="276" t="s">
        <v>60</v>
      </c>
      <c r="B4" s="163">
        <v>1.0461142604430507</v>
      </c>
      <c r="C4" s="163">
        <v>1.2270964440215262</v>
      </c>
      <c r="D4" s="163">
        <v>1.0201035557668938</v>
      </c>
      <c r="E4" s="163">
        <v>1.0934861278648975</v>
      </c>
      <c r="F4" s="163">
        <v>1.5701372997711671</v>
      </c>
      <c r="G4" s="165">
        <v>1.1896344121462139</v>
      </c>
      <c r="H4" s="34"/>
    </row>
    <row r="5" spans="1:8" ht="15.95" customHeight="1" x14ac:dyDescent="0.25">
      <c r="A5" s="276" t="s">
        <v>61</v>
      </c>
      <c r="B5" s="163">
        <v>1.1268362188433236</v>
      </c>
      <c r="C5" s="163">
        <v>1.27199473028821</v>
      </c>
      <c r="D5" s="163">
        <v>1.0446980204261758</v>
      </c>
      <c r="E5" s="163">
        <v>1.0974525559924773</v>
      </c>
      <c r="F5" s="163">
        <v>1.1704145218098077</v>
      </c>
      <c r="G5" s="165">
        <v>1.2907861132160197</v>
      </c>
      <c r="H5" s="34"/>
    </row>
    <row r="6" spans="1:8" ht="15.95" customHeight="1" x14ac:dyDescent="0.25">
      <c r="A6" s="276" t="s">
        <v>62</v>
      </c>
      <c r="B6" s="163">
        <v>1.0222410823494172</v>
      </c>
      <c r="C6" s="163">
        <v>1.185923560869155</v>
      </c>
      <c r="D6" s="163">
        <v>1.0200596675664158</v>
      </c>
      <c r="E6" s="163">
        <v>1.1693565626336042</v>
      </c>
      <c r="F6" s="163">
        <v>1.1690627093316845</v>
      </c>
      <c r="G6" s="165">
        <v>1.157075691667877</v>
      </c>
      <c r="H6" s="34"/>
    </row>
    <row r="7" spans="1:8" ht="15.95" customHeight="1" x14ac:dyDescent="0.25">
      <c r="A7" s="276" t="s">
        <v>63</v>
      </c>
      <c r="B7" s="163">
        <v>1.0390717937176479</v>
      </c>
      <c r="C7" s="163">
        <v>2.1028967380885</v>
      </c>
      <c r="D7" s="163">
        <v>1.0597094828509226</v>
      </c>
      <c r="E7" s="163">
        <v>1.0455927051671732</v>
      </c>
      <c r="F7" s="163">
        <v>1.2552704077098535</v>
      </c>
      <c r="G7" s="165">
        <v>1.8275799111768385</v>
      </c>
      <c r="H7" s="34"/>
    </row>
    <row r="8" spans="1:8" ht="15.95" customHeight="1" x14ac:dyDescent="0.25">
      <c r="A8" s="278" t="s">
        <v>195</v>
      </c>
      <c r="B8" s="163">
        <v>1.0426850507982584</v>
      </c>
      <c r="C8" s="163">
        <v>1.2958414513087249</v>
      </c>
      <c r="D8" s="163">
        <v>1.0224407133990985</v>
      </c>
      <c r="E8" s="163">
        <v>2.076519203518802</v>
      </c>
      <c r="F8" s="163">
        <v>1.7268134053589186</v>
      </c>
      <c r="G8" s="165">
        <v>1.4038428062397197</v>
      </c>
      <c r="H8" s="34"/>
    </row>
    <row r="9" spans="1:8" ht="15.95" customHeight="1" x14ac:dyDescent="0.25">
      <c r="A9" s="276" t="s">
        <v>65</v>
      </c>
      <c r="B9" s="163">
        <v>1.0225992225368334</v>
      </c>
      <c r="C9" s="163">
        <v>3.0818666388379365</v>
      </c>
      <c r="D9" s="163">
        <v>1.0261627906976745</v>
      </c>
      <c r="E9" s="163">
        <v>1.3272823172607797</v>
      </c>
      <c r="F9" s="163">
        <v>1.4773306164034641</v>
      </c>
      <c r="G9" s="165">
        <v>2.4945852826271686</v>
      </c>
      <c r="H9" s="34"/>
    </row>
    <row r="10" spans="1:8" ht="15.95" customHeight="1" x14ac:dyDescent="0.25">
      <c r="A10" s="179" t="s">
        <v>120</v>
      </c>
      <c r="B10" s="256">
        <v>1.0212149655332505</v>
      </c>
      <c r="C10" s="256">
        <v>3.6137793397994549</v>
      </c>
      <c r="D10" s="256">
        <v>1.0327868852459017</v>
      </c>
      <c r="E10" s="256">
        <v>1.402041848100853</v>
      </c>
      <c r="F10" s="256">
        <v>1.9128508124076808</v>
      </c>
      <c r="G10" s="257">
        <v>3.013260574653982</v>
      </c>
      <c r="H10" s="34"/>
    </row>
    <row r="11" spans="1:8" ht="15.95" customHeight="1" x14ac:dyDescent="0.25">
      <c r="A11" s="276" t="s">
        <v>67</v>
      </c>
      <c r="B11" s="163">
        <v>1.111802525918661</v>
      </c>
      <c r="C11" s="163">
        <v>1.1419903463511325</v>
      </c>
      <c r="D11" s="163">
        <v>1</v>
      </c>
      <c r="E11" s="163">
        <v>1.010752688172043</v>
      </c>
      <c r="F11" s="163">
        <v>1.032258064516129</v>
      </c>
      <c r="G11" s="165">
        <v>1.151822169862504</v>
      </c>
      <c r="H11" s="34"/>
    </row>
    <row r="12" spans="1:8" ht="15.95" customHeight="1" x14ac:dyDescent="0.25">
      <c r="A12" s="276" t="s">
        <v>68</v>
      </c>
      <c r="B12" s="163">
        <v>1.0634118917375357</v>
      </c>
      <c r="C12" s="163">
        <v>2.5686040353132076</v>
      </c>
      <c r="D12" s="163">
        <v>1.0393643306379154</v>
      </c>
      <c r="E12" s="163">
        <v>1.154274234517157</v>
      </c>
      <c r="F12" s="163">
        <v>3.8581336696090793</v>
      </c>
      <c r="G12" s="165">
        <v>2.4049001432966239</v>
      </c>
      <c r="H12" s="34"/>
    </row>
    <row r="13" spans="1:8" ht="15.95" customHeight="1" x14ac:dyDescent="0.25">
      <c r="A13" s="275" t="s">
        <v>22</v>
      </c>
      <c r="B13" s="164">
        <v>1.0702890157595213</v>
      </c>
      <c r="C13" s="164">
        <v>1.9304565289205624</v>
      </c>
      <c r="D13" s="164">
        <v>1.0454524573931063</v>
      </c>
      <c r="E13" s="164">
        <v>1.5996632421810928</v>
      </c>
      <c r="F13" s="164">
        <v>2.0529511395854043</v>
      </c>
      <c r="G13" s="164">
        <v>1.7513545806200888</v>
      </c>
      <c r="H13" s="34"/>
    </row>
    <row r="14" spans="1:8" x14ac:dyDescent="0.25">
      <c r="A14" s="502" t="s">
        <v>283</v>
      </c>
      <c r="B14" s="502"/>
      <c r="C14" s="502"/>
      <c r="D14" s="502"/>
      <c r="E14" s="502"/>
      <c r="F14" s="502"/>
      <c r="G14" s="502"/>
    </row>
    <row r="15" spans="1:8" x14ac:dyDescent="0.25">
      <c r="A15" s="503"/>
      <c r="B15" s="503"/>
      <c r="C15" s="503"/>
      <c r="D15" s="503"/>
      <c r="E15" s="503"/>
      <c r="F15" s="503"/>
      <c r="G15" s="503"/>
    </row>
    <row r="16" spans="1:8" x14ac:dyDescent="0.25">
      <c r="A16" s="363"/>
      <c r="B16" s="363"/>
      <c r="C16" s="363"/>
      <c r="D16" s="363"/>
      <c r="E16" s="363"/>
      <c r="F16" s="363"/>
      <c r="G16" s="363"/>
    </row>
    <row r="17" spans="1:7" ht="15.75" customHeight="1" x14ac:dyDescent="0.25">
      <c r="A17" s="490" t="s">
        <v>16</v>
      </c>
      <c r="B17" s="490"/>
      <c r="C17" s="490"/>
      <c r="D17" s="490"/>
      <c r="E17" s="490"/>
      <c r="F17" s="490"/>
      <c r="G17" s="490"/>
    </row>
  </sheetData>
  <mergeCells count="3">
    <mergeCell ref="A1:G1"/>
    <mergeCell ref="A14:G15"/>
    <mergeCell ref="A17:G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Normal="100" zoomScaleSheetLayoutView="100" workbookViewId="0">
      <selection activeCell="A13" sqref="A13:E13"/>
    </sheetView>
  </sheetViews>
  <sheetFormatPr defaultColWidth="9.140625" defaultRowHeight="13.5" x14ac:dyDescent="0.25"/>
  <cols>
    <col min="1" max="1" width="22.7109375" style="73" customWidth="1"/>
    <col min="2" max="5" width="15.7109375" style="258" customWidth="1"/>
    <col min="6" max="16384" width="9.140625" style="73"/>
  </cols>
  <sheetData>
    <row r="1" spans="1:5" ht="41.25" customHeight="1" x14ac:dyDescent="0.25">
      <c r="A1" s="450" t="s">
        <v>227</v>
      </c>
      <c r="B1" s="450"/>
      <c r="C1" s="450"/>
      <c r="D1" s="450"/>
      <c r="E1" s="450"/>
    </row>
    <row r="2" spans="1:5" ht="37.5" customHeight="1" x14ac:dyDescent="0.25">
      <c r="A2" s="448" t="s">
        <v>25</v>
      </c>
      <c r="B2" s="277" t="s">
        <v>59</v>
      </c>
      <c r="C2" s="277" t="s">
        <v>61</v>
      </c>
      <c r="D2" s="277" t="s">
        <v>63</v>
      </c>
      <c r="E2" s="277" t="s">
        <v>68</v>
      </c>
    </row>
    <row r="3" spans="1:5" ht="15.95" customHeight="1" x14ac:dyDescent="0.25">
      <c r="A3" s="449"/>
      <c r="B3" s="449" t="s">
        <v>14</v>
      </c>
      <c r="C3" s="449"/>
      <c r="D3" s="449"/>
      <c r="E3" s="449"/>
    </row>
    <row r="4" spans="1:5" ht="15.95" customHeight="1" x14ac:dyDescent="0.25">
      <c r="A4" s="276" t="s">
        <v>76</v>
      </c>
      <c r="B4" s="254">
        <v>1.0309376140094857</v>
      </c>
      <c r="C4" s="254">
        <v>1.1351937098887805</v>
      </c>
      <c r="D4" s="254">
        <v>1.0497753328332311</v>
      </c>
      <c r="E4" s="254">
        <v>1.0339825688448792</v>
      </c>
    </row>
    <row r="5" spans="1:5" ht="15.95" customHeight="1" x14ac:dyDescent="0.25">
      <c r="A5" s="276" t="s">
        <v>77</v>
      </c>
      <c r="B5" s="163">
        <v>1.7806484439543451</v>
      </c>
      <c r="C5" s="163">
        <v>1.2805456925699539</v>
      </c>
      <c r="D5" s="163">
        <v>2.1950549756799038</v>
      </c>
      <c r="E5" s="163">
        <v>2.9585336018682118</v>
      </c>
    </row>
    <row r="6" spans="1:5" ht="15.95" customHeight="1" x14ac:dyDescent="0.25">
      <c r="A6" s="276" t="s">
        <v>78</v>
      </c>
      <c r="B6" s="163">
        <v>1.0178082191780822</v>
      </c>
      <c r="C6" s="163">
        <v>1.0464912280701755</v>
      </c>
      <c r="D6" s="163">
        <v>1.0635115606936416</v>
      </c>
      <c r="E6" s="163">
        <v>1.038175508180466</v>
      </c>
    </row>
    <row r="7" spans="1:5" ht="15.95" customHeight="1" x14ac:dyDescent="0.25">
      <c r="A7" s="276" t="s">
        <v>79</v>
      </c>
      <c r="B7" s="163">
        <v>1.0533249686323714</v>
      </c>
      <c r="C7" s="163">
        <v>1.0944477376012647</v>
      </c>
      <c r="D7" s="163">
        <v>1.0550284629981024</v>
      </c>
      <c r="E7" s="163">
        <v>1.1543995572772552</v>
      </c>
    </row>
    <row r="8" spans="1:5" ht="15.95" customHeight="1" x14ac:dyDescent="0.25">
      <c r="A8" s="276" t="s">
        <v>30</v>
      </c>
      <c r="B8" s="163">
        <v>1.2716823406478579</v>
      </c>
      <c r="C8" s="163">
        <v>1.1720580033463468</v>
      </c>
      <c r="D8" s="163">
        <v>1.2991441992149797</v>
      </c>
      <c r="E8" s="163">
        <v>3.9329947494970314</v>
      </c>
    </row>
    <row r="9" spans="1:5" ht="15.95" customHeight="1" x14ac:dyDescent="0.25">
      <c r="A9" s="275" t="s">
        <v>22</v>
      </c>
      <c r="B9" s="164">
        <v>1.7700914349045822</v>
      </c>
      <c r="C9" s="164">
        <v>1.3058414182882601</v>
      </c>
      <c r="D9" s="164">
        <v>1.8966232459843944</v>
      </c>
      <c r="E9" s="164">
        <v>2.7756162532574078</v>
      </c>
    </row>
    <row r="10" spans="1:5" x14ac:dyDescent="0.25">
      <c r="A10" s="502" t="s">
        <v>283</v>
      </c>
      <c r="B10" s="502"/>
      <c r="C10" s="502"/>
      <c r="D10" s="502"/>
      <c r="E10" s="502"/>
    </row>
    <row r="11" spans="1:5" x14ac:dyDescent="0.25">
      <c r="A11" s="503"/>
      <c r="B11" s="503"/>
      <c r="C11" s="503"/>
      <c r="D11" s="503"/>
      <c r="E11" s="503"/>
    </row>
    <row r="12" spans="1:5" x14ac:dyDescent="0.25">
      <c r="A12" s="363"/>
      <c r="B12" s="363"/>
      <c r="C12" s="363"/>
      <c r="D12" s="363"/>
      <c r="E12" s="363"/>
    </row>
    <row r="13" spans="1:5" ht="12" customHeight="1" x14ac:dyDescent="0.25">
      <c r="A13" s="520" t="s">
        <v>16</v>
      </c>
      <c r="B13" s="520"/>
      <c r="C13" s="520"/>
      <c r="D13" s="520"/>
      <c r="E13" s="520"/>
    </row>
  </sheetData>
  <mergeCells count="5">
    <mergeCell ref="A1:E1"/>
    <mergeCell ref="A2:A3"/>
    <mergeCell ref="B3:E3"/>
    <mergeCell ref="A13:E13"/>
    <mergeCell ref="A10:E11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zoomScaleSheetLayoutView="100" workbookViewId="0">
      <selection activeCell="B2" sqref="A2:XFD2"/>
    </sheetView>
  </sheetViews>
  <sheetFormatPr defaultColWidth="9.140625" defaultRowHeight="13.5" x14ac:dyDescent="0.25"/>
  <cols>
    <col min="1" max="1" width="21.5703125" style="73" customWidth="1"/>
    <col min="2" max="2" width="15.7109375" style="279" customWidth="1"/>
    <col min="3" max="3" width="13.42578125" style="279" customWidth="1"/>
    <col min="4" max="6" width="15.7109375" style="279" customWidth="1"/>
    <col min="7" max="16384" width="9.140625" style="73"/>
  </cols>
  <sheetData>
    <row r="1" spans="1:6" ht="33.75" customHeight="1" x14ac:dyDescent="0.25">
      <c r="A1" s="450" t="s">
        <v>228</v>
      </c>
      <c r="B1" s="450"/>
      <c r="C1" s="450"/>
      <c r="D1" s="450"/>
      <c r="E1" s="450"/>
      <c r="F1" s="450"/>
    </row>
    <row r="2" spans="1:6" ht="40.5" x14ac:dyDescent="0.25">
      <c r="A2" s="448" t="s">
        <v>25</v>
      </c>
      <c r="B2" s="360" t="s">
        <v>229</v>
      </c>
      <c r="C2" s="360" t="s">
        <v>230</v>
      </c>
      <c r="D2" s="360" t="s">
        <v>231</v>
      </c>
      <c r="E2" s="360" t="s">
        <v>232</v>
      </c>
      <c r="F2" s="360" t="s">
        <v>233</v>
      </c>
    </row>
    <row r="3" spans="1:6" ht="15.95" customHeight="1" x14ac:dyDescent="0.25">
      <c r="A3" s="449"/>
      <c r="B3" s="491" t="s">
        <v>15</v>
      </c>
      <c r="C3" s="491"/>
      <c r="D3" s="491"/>
      <c r="E3" s="491"/>
      <c r="F3" s="491"/>
    </row>
    <row r="4" spans="1:6" ht="15.95" customHeight="1" x14ac:dyDescent="0.25">
      <c r="A4" s="276" t="s">
        <v>76</v>
      </c>
      <c r="B4" s="163">
        <v>1.0114966338684619</v>
      </c>
      <c r="C4" s="163">
        <v>1.0199112512555786</v>
      </c>
      <c r="D4" s="163">
        <v>1.022859494281579</v>
      </c>
      <c r="E4" s="163">
        <v>1.0176470588235293</v>
      </c>
      <c r="F4" s="165">
        <v>1.0222870537233306</v>
      </c>
    </row>
    <row r="5" spans="1:6" ht="15.95" customHeight="1" x14ac:dyDescent="0.25">
      <c r="A5" s="276" t="s">
        <v>77</v>
      </c>
      <c r="B5" s="163">
        <v>4.9721927403948207</v>
      </c>
      <c r="C5" s="163">
        <v>3.9432538077908075</v>
      </c>
      <c r="D5" s="163">
        <v>1.2293918004455826</v>
      </c>
      <c r="E5" s="163">
        <v>1.201086956521739</v>
      </c>
      <c r="F5" s="165">
        <v>3.4207413756160276</v>
      </c>
    </row>
    <row r="6" spans="1:6" ht="15.95" customHeight="1" x14ac:dyDescent="0.25">
      <c r="A6" s="276" t="s">
        <v>78</v>
      </c>
      <c r="B6" s="163">
        <v>1</v>
      </c>
      <c r="C6" s="163">
        <v>1.0235849056603774</v>
      </c>
      <c r="D6" s="163">
        <v>1.0260047281323876</v>
      </c>
      <c r="E6" s="163">
        <v>1</v>
      </c>
      <c r="F6" s="165">
        <v>1.025179856115108</v>
      </c>
    </row>
    <row r="7" spans="1:6" ht="15.95" customHeight="1" x14ac:dyDescent="0.25">
      <c r="A7" s="276" t="s">
        <v>79</v>
      </c>
      <c r="B7" s="163">
        <v>1.1669188098840142</v>
      </c>
      <c r="C7" s="163">
        <v>1.4166545475698786</v>
      </c>
      <c r="D7" s="163">
        <v>1.1402083701218435</v>
      </c>
      <c r="E7" s="163">
        <v>1.2821782178217822</v>
      </c>
      <c r="F7" s="165">
        <v>1.3242345596108822</v>
      </c>
    </row>
    <row r="8" spans="1:6" ht="15.95" customHeight="1" x14ac:dyDescent="0.25">
      <c r="A8" s="276" t="s">
        <v>30</v>
      </c>
      <c r="B8" s="163">
        <v>1.478920741989882</v>
      </c>
      <c r="C8" s="163">
        <v>1.8434504792332269</v>
      </c>
      <c r="D8" s="163">
        <v>1.0954592363261093</v>
      </c>
      <c r="E8" s="163">
        <v>1</v>
      </c>
      <c r="F8" s="165">
        <v>1.4069952305246423</v>
      </c>
    </row>
    <row r="9" spans="1:6" ht="15.95" customHeight="1" x14ac:dyDescent="0.25">
      <c r="A9" s="275" t="s">
        <v>22</v>
      </c>
      <c r="B9" s="164">
        <v>3.8620979382553804</v>
      </c>
      <c r="C9" s="164">
        <v>3.3042083157351354</v>
      </c>
      <c r="D9" s="164">
        <v>1.2086785968640839</v>
      </c>
      <c r="E9" s="164">
        <v>1.2079889807162534</v>
      </c>
      <c r="F9" s="164">
        <v>2.749116793045717</v>
      </c>
    </row>
    <row r="10" spans="1:6" x14ac:dyDescent="0.25">
      <c r="A10" s="502" t="s">
        <v>283</v>
      </c>
      <c r="B10" s="502"/>
      <c r="C10" s="502"/>
      <c r="D10" s="502"/>
      <c r="E10" s="502"/>
      <c r="F10" s="502"/>
    </row>
    <row r="11" spans="1:6" x14ac:dyDescent="0.25">
      <c r="A11" s="503"/>
      <c r="B11" s="503"/>
      <c r="C11" s="503"/>
      <c r="D11" s="503"/>
      <c r="E11" s="503"/>
      <c r="F11" s="503"/>
    </row>
    <row r="12" spans="1:6" x14ac:dyDescent="0.25">
      <c r="A12" s="363"/>
      <c r="B12" s="363"/>
      <c r="C12" s="363"/>
      <c r="D12" s="363"/>
      <c r="E12" s="363"/>
      <c r="F12" s="363"/>
    </row>
    <row r="13" spans="1:6" ht="17.25" customHeight="1" x14ac:dyDescent="0.25">
      <c r="A13" s="490" t="s">
        <v>16</v>
      </c>
      <c r="B13" s="490"/>
      <c r="C13" s="490"/>
      <c r="D13" s="490"/>
      <c r="E13" s="490"/>
      <c r="F13" s="490"/>
    </row>
  </sheetData>
  <mergeCells count="5">
    <mergeCell ref="A2:A3"/>
    <mergeCell ref="B3:F3"/>
    <mergeCell ref="A13:F13"/>
    <mergeCell ref="A10:F11"/>
    <mergeCell ref="A1:F1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330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view="pageBreakPreview" zoomScaleNormal="100" zoomScaleSheetLayoutView="100" workbookViewId="0">
      <selection activeCell="A29" sqref="A29:J29"/>
    </sheetView>
  </sheetViews>
  <sheetFormatPr defaultColWidth="9.140625" defaultRowHeight="12.75" x14ac:dyDescent="0.2"/>
  <cols>
    <col min="1" max="1" width="21.42578125" style="280" customWidth="1"/>
    <col min="2" max="4" width="9" style="280" bestFit="1" customWidth="1"/>
    <col min="5" max="7" width="12" style="280" customWidth="1"/>
    <col min="8" max="10" width="12.5703125" style="280" customWidth="1"/>
    <col min="11" max="16384" width="9.140625" style="280"/>
  </cols>
  <sheetData>
    <row r="1" spans="1:10" ht="15" customHeight="1" x14ac:dyDescent="0.25">
      <c r="A1" s="522" t="s">
        <v>342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3.5" x14ac:dyDescent="0.2">
      <c r="A2" s="523" t="s">
        <v>148</v>
      </c>
      <c r="B2" s="493" t="s">
        <v>10</v>
      </c>
      <c r="C2" s="493"/>
      <c r="D2" s="493"/>
      <c r="E2" s="493" t="s">
        <v>18</v>
      </c>
      <c r="F2" s="493"/>
      <c r="G2" s="493"/>
      <c r="H2" s="493" t="s">
        <v>54</v>
      </c>
      <c r="I2" s="493"/>
      <c r="J2" s="525"/>
    </row>
    <row r="3" spans="1:10" ht="13.5" x14ac:dyDescent="0.25">
      <c r="A3" s="524"/>
      <c r="B3" s="281">
        <v>2013</v>
      </c>
      <c r="C3" s="281">
        <v>2014</v>
      </c>
      <c r="D3" s="281">
        <v>2015</v>
      </c>
      <c r="E3" s="281">
        <v>2013</v>
      </c>
      <c r="F3" s="281">
        <v>2014</v>
      </c>
      <c r="G3" s="281">
        <v>2015</v>
      </c>
      <c r="H3" s="281">
        <v>2013</v>
      </c>
      <c r="I3" s="281">
        <v>2014</v>
      </c>
      <c r="J3" s="282">
        <v>2015</v>
      </c>
    </row>
    <row r="4" spans="1:10" ht="13.5" x14ac:dyDescent="0.25">
      <c r="A4" s="283" t="s">
        <v>234</v>
      </c>
      <c r="B4" s="284">
        <v>25620</v>
      </c>
      <c r="C4" s="284">
        <v>20908</v>
      </c>
      <c r="D4" s="284">
        <v>38050</v>
      </c>
      <c r="E4" s="285">
        <v>7.8995566134890627</v>
      </c>
      <c r="F4" s="285">
        <v>7.6662743329409988</v>
      </c>
      <c r="G4" s="285">
        <v>7.7746197996375246</v>
      </c>
      <c r="H4" s="286">
        <v>-23.245154138829804</v>
      </c>
      <c r="I4" s="286">
        <v>-18.391881342701012</v>
      </c>
      <c r="J4" s="287">
        <v>81.987755882915621</v>
      </c>
    </row>
    <row r="5" spans="1:10" ht="13.5" x14ac:dyDescent="0.25">
      <c r="A5" s="283" t="s">
        <v>235</v>
      </c>
      <c r="B5" s="284">
        <v>759</v>
      </c>
      <c r="C5" s="284">
        <v>512</v>
      </c>
      <c r="D5" s="284">
        <v>999</v>
      </c>
      <c r="E5" s="285">
        <v>0.23402667719118653</v>
      </c>
      <c r="F5" s="285">
        <v>0.1877335210668544</v>
      </c>
      <c r="G5" s="285">
        <v>0.20412208094186302</v>
      </c>
      <c r="H5" s="286">
        <v>-29.657089898053751</v>
      </c>
      <c r="I5" s="286">
        <v>-32.542819499341242</v>
      </c>
      <c r="J5" s="287">
        <v>95.1171875</v>
      </c>
    </row>
    <row r="6" spans="1:10" ht="13.5" x14ac:dyDescent="0.25">
      <c r="A6" s="283" t="s">
        <v>236</v>
      </c>
      <c r="B6" s="284">
        <v>75761</v>
      </c>
      <c r="C6" s="284">
        <v>65935</v>
      </c>
      <c r="D6" s="284">
        <v>113406</v>
      </c>
      <c r="E6" s="285">
        <v>23.359809078631731</v>
      </c>
      <c r="F6" s="285">
        <v>24.176190842857508</v>
      </c>
      <c r="G6" s="285">
        <v>23.17184055184476</v>
      </c>
      <c r="H6" s="286">
        <v>-14.626835397392412</v>
      </c>
      <c r="I6" s="286">
        <v>-12.969733768033684</v>
      </c>
      <c r="J6" s="287">
        <v>71.996663380602115</v>
      </c>
    </row>
    <row r="7" spans="1:10" ht="13.5" x14ac:dyDescent="0.25">
      <c r="A7" s="283" t="s">
        <v>237</v>
      </c>
      <c r="B7" s="284">
        <v>5177</v>
      </c>
      <c r="C7" s="284">
        <v>4886</v>
      </c>
      <c r="D7" s="284">
        <v>6749</v>
      </c>
      <c r="E7" s="285">
        <v>1.5962531064805965</v>
      </c>
      <c r="F7" s="285">
        <v>1.7915351248684583</v>
      </c>
      <c r="G7" s="285">
        <v>1.3789989231998332</v>
      </c>
      <c r="H7" s="286">
        <v>-15.821138211382113</v>
      </c>
      <c r="I7" s="286">
        <v>-5.6210160324512266</v>
      </c>
      <c r="J7" s="287">
        <v>38.12934916086779</v>
      </c>
    </row>
    <row r="8" spans="1:10" ht="13.5" x14ac:dyDescent="0.25">
      <c r="A8" s="283" t="s">
        <v>238</v>
      </c>
      <c r="B8" s="284">
        <v>3652</v>
      </c>
      <c r="C8" s="284">
        <v>2820</v>
      </c>
      <c r="D8" s="284">
        <v>5184</v>
      </c>
      <c r="E8" s="285">
        <v>1.1260414032967236</v>
      </c>
      <c r="F8" s="285">
        <v>1.0340010340010339</v>
      </c>
      <c r="G8" s="285">
        <v>1.0592280956983162</v>
      </c>
      <c r="H8" s="286">
        <v>-23.245060949978981</v>
      </c>
      <c r="I8" s="286">
        <v>-22.782037239868565</v>
      </c>
      <c r="J8" s="287">
        <v>83.829787234042556</v>
      </c>
    </row>
    <row r="9" spans="1:10" ht="13.5" x14ac:dyDescent="0.25">
      <c r="A9" s="283" t="s">
        <v>239</v>
      </c>
      <c r="B9" s="284">
        <v>33470</v>
      </c>
      <c r="C9" s="284">
        <v>29306</v>
      </c>
      <c r="D9" s="284">
        <v>53420</v>
      </c>
      <c r="E9" s="285">
        <v>10.319990626599489</v>
      </c>
      <c r="F9" s="285">
        <v>10.745544078877414</v>
      </c>
      <c r="G9" s="285">
        <v>10.915116680594917</v>
      </c>
      <c r="H9" s="286">
        <v>-19.469707906260528</v>
      </c>
      <c r="I9" s="286">
        <v>-12.440991933074395</v>
      </c>
      <c r="J9" s="287">
        <v>82.283491435200986</v>
      </c>
    </row>
    <row r="10" spans="1:10" ht="13.5" x14ac:dyDescent="0.25">
      <c r="A10" s="283" t="s">
        <v>240</v>
      </c>
      <c r="B10" s="284">
        <v>8590</v>
      </c>
      <c r="C10" s="284">
        <v>7107</v>
      </c>
      <c r="D10" s="284">
        <v>11248</v>
      </c>
      <c r="E10" s="285">
        <v>2.6486023149832576</v>
      </c>
      <c r="F10" s="285">
        <v>2.6059026059026058</v>
      </c>
      <c r="G10" s="285">
        <v>2.2982634298639391</v>
      </c>
      <c r="H10" s="286">
        <v>-16.137850239187738</v>
      </c>
      <c r="I10" s="286">
        <v>-17.264260768335273</v>
      </c>
      <c r="J10" s="287">
        <v>58.266497819051644</v>
      </c>
    </row>
    <row r="11" spans="1:10" ht="13.5" x14ac:dyDescent="0.25">
      <c r="A11" s="283" t="s">
        <v>241</v>
      </c>
      <c r="B11" s="284">
        <v>9331</v>
      </c>
      <c r="C11" s="284">
        <v>6988</v>
      </c>
      <c r="D11" s="284">
        <v>12856</v>
      </c>
      <c r="E11" s="285">
        <v>2.8770789523991587</v>
      </c>
      <c r="F11" s="285">
        <v>2.5622692289358957</v>
      </c>
      <c r="G11" s="285">
        <v>2.6268202928814723</v>
      </c>
      <c r="H11" s="286">
        <v>-18.54923184357542</v>
      </c>
      <c r="I11" s="286">
        <v>-25.10984889079413</v>
      </c>
      <c r="J11" s="287">
        <v>83.972524327418427</v>
      </c>
    </row>
    <row r="12" spans="1:10" ht="13.5" x14ac:dyDescent="0.25">
      <c r="A12" s="283" t="s">
        <v>242</v>
      </c>
      <c r="B12" s="284">
        <v>31840</v>
      </c>
      <c r="C12" s="284">
        <v>27641</v>
      </c>
      <c r="D12" s="284">
        <v>49592</v>
      </c>
      <c r="E12" s="285">
        <v>9.8174036913931211</v>
      </c>
      <c r="F12" s="285">
        <v>10.135043468376802</v>
      </c>
      <c r="G12" s="285">
        <v>10.132955193262132</v>
      </c>
      <c r="H12" s="286">
        <v>-22.048670616461834</v>
      </c>
      <c r="I12" s="286">
        <v>-13.187814070351758</v>
      </c>
      <c r="J12" s="287">
        <v>79.414637675916211</v>
      </c>
    </row>
    <row r="13" spans="1:10" ht="13.5" x14ac:dyDescent="0.25">
      <c r="A13" s="283" t="s">
        <v>243</v>
      </c>
      <c r="B13" s="284">
        <v>24173</v>
      </c>
      <c r="C13" s="284">
        <v>18527</v>
      </c>
      <c r="D13" s="284">
        <v>34465</v>
      </c>
      <c r="E13" s="285">
        <v>7.4533950826647581</v>
      </c>
      <c r="F13" s="285">
        <v>6.7932401265734601</v>
      </c>
      <c r="G13" s="285">
        <v>7.0421096292905991</v>
      </c>
      <c r="H13" s="286">
        <v>-20.548890714872638</v>
      </c>
      <c r="I13" s="286">
        <v>-23.356637570843503</v>
      </c>
      <c r="J13" s="287">
        <v>86.025800183515955</v>
      </c>
    </row>
    <row r="14" spans="1:10" ht="13.5" x14ac:dyDescent="0.25">
      <c r="A14" s="283" t="s">
        <v>244</v>
      </c>
      <c r="B14" s="284">
        <v>4689</v>
      </c>
      <c r="C14" s="284">
        <v>3736</v>
      </c>
      <c r="D14" s="284">
        <v>7156</v>
      </c>
      <c r="E14" s="285">
        <v>1.4457853614617573</v>
      </c>
      <c r="F14" s="285">
        <v>1.3698680365347031</v>
      </c>
      <c r="G14" s="285">
        <v>1.4621597709909626</v>
      </c>
      <c r="H14" s="286">
        <v>-29.393163680168648</v>
      </c>
      <c r="I14" s="286">
        <v>-20.324162934527617</v>
      </c>
      <c r="J14" s="287">
        <v>91.541755888650968</v>
      </c>
    </row>
    <row r="15" spans="1:10" ht="13.5" x14ac:dyDescent="0.25">
      <c r="A15" s="283" t="s">
        <v>245</v>
      </c>
      <c r="B15" s="284">
        <v>9420</v>
      </c>
      <c r="C15" s="284">
        <v>7506</v>
      </c>
      <c r="D15" s="284">
        <v>14240</v>
      </c>
      <c r="E15" s="285">
        <v>2.9045208157325129</v>
      </c>
      <c r="F15" s="285">
        <v>2.7522027522027521</v>
      </c>
      <c r="G15" s="285">
        <v>2.909608040652782</v>
      </c>
      <c r="H15" s="286">
        <v>-28.857337059134508</v>
      </c>
      <c r="I15" s="286">
        <v>-20.31847133757962</v>
      </c>
      <c r="J15" s="287">
        <v>89.714894750865966</v>
      </c>
    </row>
    <row r="16" spans="1:10" ht="13.5" x14ac:dyDescent="0.25">
      <c r="A16" s="283" t="s">
        <v>246</v>
      </c>
      <c r="B16" s="284">
        <v>32744</v>
      </c>
      <c r="C16" s="284">
        <v>26246</v>
      </c>
      <c r="D16" s="284">
        <v>51680</v>
      </c>
      <c r="E16" s="285">
        <v>10.096139022329661</v>
      </c>
      <c r="F16" s="285">
        <v>9.6235429568762889</v>
      </c>
      <c r="G16" s="285">
        <v>10.559588731807287</v>
      </c>
      <c r="H16" s="286">
        <v>-15.50371593724195</v>
      </c>
      <c r="I16" s="286">
        <v>-19.844857073051553</v>
      </c>
      <c r="J16" s="287">
        <v>96.906195229749287</v>
      </c>
    </row>
    <row r="17" spans="1:23" ht="13.5" x14ac:dyDescent="0.25">
      <c r="A17" s="283" t="s">
        <v>247</v>
      </c>
      <c r="B17" s="284">
        <v>6872</v>
      </c>
      <c r="C17" s="284">
        <v>5066</v>
      </c>
      <c r="D17" s="284">
        <v>9779</v>
      </c>
      <c r="E17" s="285">
        <v>2.1188818519866057</v>
      </c>
      <c r="F17" s="285">
        <v>1.8575351908685243</v>
      </c>
      <c r="G17" s="285">
        <v>1.9981079374679462</v>
      </c>
      <c r="H17" s="286">
        <v>-25.385450597176984</v>
      </c>
      <c r="I17" s="286">
        <v>-26.28055878928987</v>
      </c>
      <c r="J17" s="287">
        <v>93.031977891827879</v>
      </c>
    </row>
    <row r="18" spans="1:23" ht="13.5" x14ac:dyDescent="0.25">
      <c r="A18" s="283" t="s">
        <v>248</v>
      </c>
      <c r="B18" s="284">
        <v>1264</v>
      </c>
      <c r="C18" s="284">
        <v>835</v>
      </c>
      <c r="D18" s="284">
        <v>1525</v>
      </c>
      <c r="E18" s="285">
        <v>0.38973612644223954</v>
      </c>
      <c r="F18" s="285">
        <v>0.30616697283363953</v>
      </c>
      <c r="G18" s="285">
        <v>0.31159777120754867</v>
      </c>
      <c r="H18" s="286">
        <v>-24.03846153846154</v>
      </c>
      <c r="I18" s="286">
        <v>-33.939873417721515</v>
      </c>
      <c r="J18" s="287">
        <v>82.634730538922156</v>
      </c>
    </row>
    <row r="19" spans="1:23" ht="13.5" x14ac:dyDescent="0.25">
      <c r="A19" s="283" t="s">
        <v>249</v>
      </c>
      <c r="B19" s="284">
        <v>14531</v>
      </c>
      <c r="C19" s="284">
        <v>13761</v>
      </c>
      <c r="D19" s="284">
        <v>26327</v>
      </c>
      <c r="E19" s="285">
        <v>4.4804237763703973</v>
      </c>
      <c r="F19" s="285">
        <v>5.0457050457050459</v>
      </c>
      <c r="G19" s="285">
        <v>5.3793013262827101</v>
      </c>
      <c r="H19" s="286">
        <v>-14.022838885273062</v>
      </c>
      <c r="I19" s="286">
        <v>-5.299015897047691</v>
      </c>
      <c r="J19" s="287">
        <v>91.316038078627997</v>
      </c>
    </row>
    <row r="20" spans="1:23" ht="13.5" x14ac:dyDescent="0.25">
      <c r="A20" s="283" t="s">
        <v>250</v>
      </c>
      <c r="B20" s="284">
        <v>13309</v>
      </c>
      <c r="C20" s="284">
        <v>11175</v>
      </c>
      <c r="D20" s="284">
        <v>19770</v>
      </c>
      <c r="E20" s="285">
        <v>4.1036377427371562</v>
      </c>
      <c r="F20" s="285">
        <v>4.0975040975040979</v>
      </c>
      <c r="G20" s="285">
        <v>4.0395330732939261</v>
      </c>
      <c r="H20" s="286">
        <v>-19.310052140172186</v>
      </c>
      <c r="I20" s="286">
        <v>-16.034262529115637</v>
      </c>
      <c r="J20" s="287">
        <v>76.912751677852356</v>
      </c>
    </row>
    <row r="21" spans="1:23" ht="13.5" x14ac:dyDescent="0.25">
      <c r="A21" s="283" t="s">
        <v>251</v>
      </c>
      <c r="B21" s="284">
        <v>2067</v>
      </c>
      <c r="C21" s="284">
        <v>1787</v>
      </c>
      <c r="D21" s="284">
        <v>2844</v>
      </c>
      <c r="E21" s="285">
        <v>0.63732956752856729</v>
      </c>
      <c r="F21" s="285">
        <v>0.65523398856732185</v>
      </c>
      <c r="G21" s="285">
        <v>0.58110430250115952</v>
      </c>
      <c r="H21" s="286">
        <v>-20.438799076212472</v>
      </c>
      <c r="I21" s="286">
        <v>-13.546202225447509</v>
      </c>
      <c r="J21" s="287">
        <v>59.149412423055402</v>
      </c>
    </row>
    <row r="22" spans="1:23" ht="13.5" x14ac:dyDescent="0.25">
      <c r="A22" s="283" t="s">
        <v>252</v>
      </c>
      <c r="B22" s="284">
        <v>3607</v>
      </c>
      <c r="C22" s="284">
        <v>3094</v>
      </c>
      <c r="D22" s="284">
        <v>5909</v>
      </c>
      <c r="E22" s="285">
        <v>1.112166303858511</v>
      </c>
      <c r="F22" s="285">
        <v>1.1344678011344678</v>
      </c>
      <c r="G22" s="285">
        <v>1.2073647410264949</v>
      </c>
      <c r="H22" s="286">
        <v>-14.909176692616184</v>
      </c>
      <c r="I22" s="286">
        <v>-14.222345439423343</v>
      </c>
      <c r="J22" s="287">
        <v>90.982546864899803</v>
      </c>
    </row>
    <row r="23" spans="1:23" ht="13.5" x14ac:dyDescent="0.25">
      <c r="A23" s="283" t="s">
        <v>253</v>
      </c>
      <c r="B23" s="284">
        <v>9219</v>
      </c>
      <c r="C23" s="284">
        <v>8929</v>
      </c>
      <c r="D23" s="284">
        <v>14895</v>
      </c>
      <c r="E23" s="285">
        <v>2.842545371575163</v>
      </c>
      <c r="F23" s="285">
        <v>3.273969940636607</v>
      </c>
      <c r="G23" s="285">
        <v>3.0434418374665162</v>
      </c>
      <c r="H23" s="286">
        <v>-25.80878802510864</v>
      </c>
      <c r="I23" s="286">
        <v>-3.1456774053584988</v>
      </c>
      <c r="J23" s="287">
        <v>66.815992832344051</v>
      </c>
    </row>
    <row r="24" spans="1:23" ht="13.5" x14ac:dyDescent="0.25">
      <c r="A24" s="283" t="s">
        <v>254</v>
      </c>
      <c r="B24" s="284">
        <v>8178</v>
      </c>
      <c r="C24" s="284">
        <v>5912</v>
      </c>
      <c r="D24" s="284">
        <v>9246</v>
      </c>
      <c r="E24" s="285">
        <v>2.5215680712378439</v>
      </c>
      <c r="F24" s="285">
        <v>2.1677355010688344</v>
      </c>
      <c r="G24" s="285">
        <v>1.8892019623508161</v>
      </c>
      <c r="H24" s="286">
        <v>-29.898851362935027</v>
      </c>
      <c r="I24" s="286">
        <v>-27.708486182440694</v>
      </c>
      <c r="J24" s="287">
        <v>56.393775372124487</v>
      </c>
    </row>
    <row r="25" spans="1:23" ht="13.5" x14ac:dyDescent="0.25">
      <c r="A25" s="335" t="s">
        <v>114</v>
      </c>
      <c r="B25" s="289">
        <v>324322</v>
      </c>
      <c r="C25" s="289">
        <v>272727</v>
      </c>
      <c r="D25" s="289">
        <v>489413</v>
      </c>
      <c r="E25" s="290">
        <v>100</v>
      </c>
      <c r="F25" s="290">
        <v>100</v>
      </c>
      <c r="G25" s="290">
        <v>100</v>
      </c>
      <c r="H25" s="291">
        <v>-19.429311034429649</v>
      </c>
      <c r="I25" s="291">
        <v>-15.908572344768471</v>
      </c>
      <c r="J25" s="292">
        <v>79.451612784946107</v>
      </c>
    </row>
    <row r="26" spans="1:23" ht="13.5" x14ac:dyDescent="0.2">
      <c r="A26" s="521" t="s">
        <v>181</v>
      </c>
      <c r="B26" s="521"/>
      <c r="C26" s="521"/>
      <c r="D26" s="521"/>
      <c r="E26" s="521"/>
      <c r="F26" s="521"/>
      <c r="G26" s="521"/>
      <c r="H26" s="521"/>
      <c r="I26" s="521"/>
      <c r="J26" s="521"/>
      <c r="K26" s="56"/>
      <c r="L26" s="56"/>
      <c r="M26" s="56"/>
      <c r="N26" s="56"/>
      <c r="O26" s="56"/>
      <c r="P26" s="56"/>
      <c r="Q26" s="56"/>
    </row>
    <row r="27" spans="1:23" ht="13.5" customHeight="1" x14ac:dyDescent="0.2">
      <c r="A27" s="477" t="s">
        <v>173</v>
      </c>
      <c r="B27" s="477"/>
      <c r="C27" s="477"/>
      <c r="D27" s="477"/>
      <c r="E27" s="477"/>
      <c r="F27" s="477"/>
      <c r="G27" s="477"/>
      <c r="H27" s="477"/>
      <c r="I27" s="477"/>
      <c r="J27" s="477"/>
      <c r="K27" s="56"/>
      <c r="L27" s="56"/>
      <c r="M27" s="56"/>
      <c r="N27" s="56"/>
      <c r="O27" s="56"/>
      <c r="P27" s="56"/>
      <c r="Q27" s="56"/>
      <c r="R27" s="13"/>
      <c r="S27" s="13"/>
      <c r="T27" s="13"/>
      <c r="U27" s="13"/>
      <c r="V27" s="13"/>
      <c r="W27" s="13"/>
    </row>
    <row r="28" spans="1:23" ht="13.5" customHeight="1" x14ac:dyDescent="0.2">
      <c r="A28" s="334"/>
      <c r="B28" s="334"/>
      <c r="C28" s="334"/>
      <c r="D28" s="334"/>
      <c r="E28" s="334"/>
      <c r="F28" s="334"/>
      <c r="G28" s="334"/>
      <c r="H28" s="334"/>
      <c r="I28" s="334"/>
      <c r="J28" s="334"/>
      <c r="K28" s="56"/>
      <c r="L28" s="56"/>
      <c r="M28" s="56"/>
      <c r="N28" s="56"/>
      <c r="O28" s="56"/>
      <c r="P28" s="56"/>
      <c r="Q28" s="56"/>
      <c r="R28" s="13"/>
      <c r="S28" s="13"/>
      <c r="T28" s="13"/>
      <c r="U28" s="13"/>
      <c r="V28" s="13"/>
      <c r="W28" s="13"/>
    </row>
    <row r="29" spans="1:23" ht="13.5" x14ac:dyDescent="0.25">
      <c r="A29" s="490" t="s">
        <v>16</v>
      </c>
      <c r="B29" s="490"/>
      <c r="C29" s="490"/>
      <c r="D29" s="490"/>
      <c r="E29" s="490"/>
      <c r="F29" s="490"/>
      <c r="G29" s="490"/>
      <c r="H29" s="490"/>
      <c r="I29" s="490"/>
      <c r="J29" s="490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Normal="100" zoomScaleSheetLayoutView="100" workbookViewId="0">
      <selection activeCell="C25" sqref="C25"/>
    </sheetView>
  </sheetViews>
  <sheetFormatPr defaultColWidth="9.140625" defaultRowHeight="12.75" x14ac:dyDescent="0.2"/>
  <cols>
    <col min="1" max="1" width="36.5703125" style="280" bestFit="1" customWidth="1"/>
    <col min="2" max="2" width="9" style="280" bestFit="1" customWidth="1"/>
    <col min="3" max="3" width="9.85546875" style="280" bestFit="1" customWidth="1"/>
    <col min="4" max="4" width="9" style="280" bestFit="1" customWidth="1"/>
    <col min="5" max="16384" width="9.140625" style="280"/>
  </cols>
  <sheetData>
    <row r="1" spans="1:10" ht="13.5" x14ac:dyDescent="0.25">
      <c r="A1" s="522" t="s">
        <v>343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3.5" x14ac:dyDescent="0.2">
      <c r="A2" s="523" t="s">
        <v>58</v>
      </c>
      <c r="B2" s="493" t="s">
        <v>10</v>
      </c>
      <c r="C2" s="493"/>
      <c r="D2" s="493"/>
      <c r="E2" s="493" t="s">
        <v>18</v>
      </c>
      <c r="F2" s="493"/>
      <c r="G2" s="493"/>
      <c r="H2" s="493" t="s">
        <v>54</v>
      </c>
      <c r="I2" s="493"/>
      <c r="J2" s="525"/>
    </row>
    <row r="3" spans="1:10" ht="13.5" x14ac:dyDescent="0.25">
      <c r="A3" s="524"/>
      <c r="B3" s="281">
        <v>2013</v>
      </c>
      <c r="C3" s="281">
        <v>2014</v>
      </c>
      <c r="D3" s="281">
        <v>2015</v>
      </c>
      <c r="E3" s="281">
        <v>2013</v>
      </c>
      <c r="F3" s="281">
        <v>2014</v>
      </c>
      <c r="G3" s="281">
        <v>2015</v>
      </c>
      <c r="H3" s="281">
        <v>2013</v>
      </c>
      <c r="I3" s="281">
        <v>2014</v>
      </c>
      <c r="J3" s="282">
        <v>2015</v>
      </c>
    </row>
    <row r="4" spans="1:10" ht="13.5" x14ac:dyDescent="0.25">
      <c r="A4" s="293" t="s">
        <v>59</v>
      </c>
      <c r="B4" s="284">
        <v>2827</v>
      </c>
      <c r="C4" s="284">
        <v>2617</v>
      </c>
      <c r="D4" s="284">
        <v>3870</v>
      </c>
      <c r="E4" s="285">
        <v>0.87166458026282523</v>
      </c>
      <c r="F4" s="285">
        <v>0.95956762623429293</v>
      </c>
      <c r="G4" s="285">
        <v>0.7907431964414513</v>
      </c>
      <c r="H4" s="294">
        <v>-19.733106189664962</v>
      </c>
      <c r="I4" s="294">
        <v>-7.4283692960735763</v>
      </c>
      <c r="J4" s="295">
        <v>47.879251050821551</v>
      </c>
    </row>
    <row r="5" spans="1:10" ht="13.5" x14ac:dyDescent="0.25">
      <c r="A5" s="296" t="s">
        <v>60</v>
      </c>
      <c r="B5" s="284">
        <v>70787</v>
      </c>
      <c r="C5" s="284">
        <v>61473</v>
      </c>
      <c r="D5" s="284">
        <v>113260</v>
      </c>
      <c r="E5" s="285">
        <v>21.826148087394625</v>
      </c>
      <c r="F5" s="285">
        <v>22.540122540122539</v>
      </c>
      <c r="G5" s="285">
        <v>23.142008896371777</v>
      </c>
      <c r="H5" s="294">
        <v>-22.883257800244031</v>
      </c>
      <c r="I5" s="294">
        <v>-13.157783208781273</v>
      </c>
      <c r="J5" s="295">
        <v>84.243489011435912</v>
      </c>
    </row>
    <row r="6" spans="1:10" ht="13.5" x14ac:dyDescent="0.25">
      <c r="A6" s="296" t="s">
        <v>61</v>
      </c>
      <c r="B6" s="284">
        <v>40027</v>
      </c>
      <c r="C6" s="284">
        <v>31166</v>
      </c>
      <c r="D6" s="284">
        <v>42682</v>
      </c>
      <c r="E6" s="285">
        <v>12.341746782518607</v>
      </c>
      <c r="F6" s="285">
        <v>11.427544760878094</v>
      </c>
      <c r="G6" s="285">
        <v>8.7210597184790757</v>
      </c>
      <c r="H6" s="294">
        <v>-21.532610613397111</v>
      </c>
      <c r="I6" s="294">
        <v>-22.137557148924476</v>
      </c>
      <c r="J6" s="295">
        <v>36.950523005839699</v>
      </c>
    </row>
    <row r="7" spans="1:10" ht="13.5" x14ac:dyDescent="0.25">
      <c r="A7" s="296" t="s">
        <v>62</v>
      </c>
      <c r="B7" s="284">
        <v>49504</v>
      </c>
      <c r="C7" s="284">
        <v>41603</v>
      </c>
      <c r="D7" s="284">
        <v>78879</v>
      </c>
      <c r="E7" s="285">
        <v>15.263842724206189</v>
      </c>
      <c r="F7" s="285">
        <v>15.254448587781921</v>
      </c>
      <c r="G7" s="285">
        <v>16.11706268529851</v>
      </c>
      <c r="H7" s="294">
        <v>-19.440195280716029</v>
      </c>
      <c r="I7" s="294">
        <v>-15.960326438267614</v>
      </c>
      <c r="J7" s="295">
        <v>89.599307742230124</v>
      </c>
    </row>
    <row r="8" spans="1:10" ht="13.5" x14ac:dyDescent="0.25">
      <c r="A8" s="296" t="s">
        <v>63</v>
      </c>
      <c r="B8" s="284">
        <v>31547</v>
      </c>
      <c r="C8" s="284">
        <v>27100</v>
      </c>
      <c r="D8" s="284">
        <v>50180</v>
      </c>
      <c r="E8" s="285">
        <v>9.7270613772732037</v>
      </c>
      <c r="F8" s="285">
        <v>9.936676603343269</v>
      </c>
      <c r="G8" s="285">
        <v>10.253099120783469</v>
      </c>
      <c r="H8" s="294">
        <v>-14.068969274351712</v>
      </c>
      <c r="I8" s="294">
        <v>-14.096427552540652</v>
      </c>
      <c r="J8" s="295">
        <v>85.166051660516601</v>
      </c>
    </row>
    <row r="9" spans="1:10" ht="13.5" x14ac:dyDescent="0.25">
      <c r="A9" s="297" t="s">
        <v>195</v>
      </c>
      <c r="B9" s="284">
        <v>82888</v>
      </c>
      <c r="C9" s="284">
        <v>67012</v>
      </c>
      <c r="D9" s="284">
        <v>130506</v>
      </c>
      <c r="E9" s="285">
        <v>25.557316494101538</v>
      </c>
      <c r="F9" s="285">
        <v>24.571091237757905</v>
      </c>
      <c r="G9" s="285">
        <v>26.665822117516292</v>
      </c>
      <c r="H9" s="294">
        <v>-12.780689016562494</v>
      </c>
      <c r="I9" s="294">
        <v>-19.153556606505166</v>
      </c>
      <c r="J9" s="295">
        <v>94.750193995105363</v>
      </c>
    </row>
    <row r="10" spans="1:10" ht="13.5" x14ac:dyDescent="0.25">
      <c r="A10" s="296" t="s">
        <v>65</v>
      </c>
      <c r="B10" s="284">
        <v>22955</v>
      </c>
      <c r="C10" s="284">
        <v>21763</v>
      </c>
      <c r="D10" s="284">
        <v>41188</v>
      </c>
      <c r="E10" s="285">
        <v>7.077842391203804</v>
      </c>
      <c r="F10" s="285">
        <v>7.9797746464413137</v>
      </c>
      <c r="G10" s="285">
        <v>8.4157960658993538</v>
      </c>
      <c r="H10" s="294">
        <v>-22.832554543315293</v>
      </c>
      <c r="I10" s="294">
        <v>-5.1927684600304946</v>
      </c>
      <c r="J10" s="295">
        <v>89.256995818591193</v>
      </c>
    </row>
    <row r="11" spans="1:10" ht="13.5" x14ac:dyDescent="0.25">
      <c r="A11" s="298" t="s">
        <v>120</v>
      </c>
      <c r="B11" s="284">
        <v>3519</v>
      </c>
      <c r="C11" s="284">
        <v>3646</v>
      </c>
      <c r="D11" s="284">
        <v>6929</v>
      </c>
      <c r="E11" s="285">
        <v>1.0850327760682283</v>
      </c>
      <c r="F11" s="285">
        <v>1.3368680035346703</v>
      </c>
      <c r="G11" s="285">
        <v>1.4157776765226915</v>
      </c>
      <c r="H11" s="294">
        <v>-23.516626820256466</v>
      </c>
      <c r="I11" s="294">
        <v>3.6089798238135837</v>
      </c>
      <c r="J11" s="295">
        <v>90.04388370817334</v>
      </c>
    </row>
    <row r="12" spans="1:10" ht="13.5" x14ac:dyDescent="0.25">
      <c r="A12" s="296" t="s">
        <v>67</v>
      </c>
      <c r="B12" s="284">
        <v>7802</v>
      </c>
      <c r="C12" s="284">
        <v>6947</v>
      </c>
      <c r="D12" s="284">
        <v>4887</v>
      </c>
      <c r="E12" s="285">
        <v>2.4056339070430006</v>
      </c>
      <c r="F12" s="285">
        <v>2.5472358805692137</v>
      </c>
      <c r="G12" s="285">
        <v>0.99854315271560001</v>
      </c>
      <c r="H12" s="294">
        <v>-44.889453980363072</v>
      </c>
      <c r="I12" s="294">
        <v>-10.95872853114586</v>
      </c>
      <c r="J12" s="295">
        <v>-29.65308766373974</v>
      </c>
    </row>
    <row r="13" spans="1:10" ht="13.5" x14ac:dyDescent="0.25">
      <c r="A13" s="296" t="s">
        <v>68</v>
      </c>
      <c r="B13" s="284">
        <v>15985</v>
      </c>
      <c r="C13" s="284">
        <v>13046</v>
      </c>
      <c r="D13" s="284">
        <v>23961</v>
      </c>
      <c r="E13" s="285">
        <v>4.9287436559962012</v>
      </c>
      <c r="F13" s="285">
        <v>4.7835381168714504</v>
      </c>
      <c r="G13" s="285">
        <v>4.8958650464944746</v>
      </c>
      <c r="H13" s="294">
        <v>-16.335182665131374</v>
      </c>
      <c r="I13" s="294">
        <v>-18.385986862683765</v>
      </c>
      <c r="J13" s="295">
        <v>83.665491338341255</v>
      </c>
    </row>
    <row r="14" spans="1:10" ht="13.5" x14ac:dyDescent="0.25">
      <c r="A14" s="299" t="s">
        <v>22</v>
      </c>
      <c r="B14" s="289">
        <v>324322</v>
      </c>
      <c r="C14" s="289">
        <v>272727</v>
      </c>
      <c r="D14" s="289">
        <v>489413</v>
      </c>
      <c r="E14" s="290">
        <v>100</v>
      </c>
      <c r="F14" s="290">
        <v>100</v>
      </c>
      <c r="G14" s="290">
        <v>100</v>
      </c>
      <c r="H14" s="300">
        <v>-19.429311034429649</v>
      </c>
      <c r="I14" s="300">
        <v>-15.908572344768471</v>
      </c>
      <c r="J14" s="301">
        <v>79.451612784946107</v>
      </c>
    </row>
    <row r="15" spans="1:10" x14ac:dyDescent="0.2">
      <c r="A15" s="302"/>
      <c r="B15" s="303"/>
      <c r="C15" s="304"/>
    </row>
    <row r="16" spans="1:10" ht="13.5" x14ac:dyDescent="0.25">
      <c r="A16" s="490" t="s">
        <v>16</v>
      </c>
      <c r="B16" s="490"/>
      <c r="C16" s="490"/>
      <c r="D16" s="490"/>
      <c r="E16" s="490"/>
      <c r="F16" s="490"/>
      <c r="G16" s="490"/>
      <c r="H16" s="490"/>
      <c r="I16" s="490"/>
      <c r="J16" s="490"/>
    </row>
    <row r="17" spans="1:3" x14ac:dyDescent="0.2">
      <c r="A17" s="302"/>
      <c r="B17" s="303"/>
      <c r="C17" s="304"/>
    </row>
    <row r="18" spans="1:3" x14ac:dyDescent="0.2">
      <c r="A18" s="302"/>
      <c r="B18" s="303"/>
      <c r="C18" s="304"/>
    </row>
    <row r="19" spans="1:3" x14ac:dyDescent="0.2">
      <c r="A19" s="302"/>
      <c r="B19" s="303"/>
      <c r="C19" s="304"/>
    </row>
    <row r="20" spans="1:3" x14ac:dyDescent="0.2">
      <c r="A20" s="302"/>
      <c r="B20" s="303"/>
      <c r="C20" s="304"/>
    </row>
    <row r="21" spans="1:3" x14ac:dyDescent="0.2">
      <c r="A21" s="302"/>
      <c r="B21" s="303"/>
      <c r="C21" s="304"/>
    </row>
    <row r="22" spans="1:3" x14ac:dyDescent="0.2">
      <c r="A22" s="302"/>
      <c r="B22" s="303"/>
      <c r="C22" s="304"/>
    </row>
    <row r="23" spans="1:3" x14ac:dyDescent="0.2">
      <c r="A23" s="302"/>
      <c r="B23" s="303"/>
      <c r="C23" s="304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view="pageBreakPreview" zoomScaleNormal="100" zoomScaleSheetLayoutView="100" workbookViewId="0">
      <selection activeCell="E30" sqref="E30"/>
    </sheetView>
  </sheetViews>
  <sheetFormatPr defaultColWidth="9.140625" defaultRowHeight="16.5" x14ac:dyDescent="0.3"/>
  <cols>
    <col min="1" max="1" width="65.85546875" style="305" customWidth="1"/>
    <col min="2" max="2" width="13.28515625" style="305" customWidth="1"/>
    <col min="3" max="16384" width="9.140625" style="305"/>
  </cols>
  <sheetData>
    <row r="1" spans="1:2" x14ac:dyDescent="0.3">
      <c r="A1" s="526" t="s">
        <v>344</v>
      </c>
      <c r="B1" s="526"/>
    </row>
    <row r="2" spans="1:2" x14ac:dyDescent="0.3">
      <c r="A2" s="526"/>
      <c r="B2" s="526"/>
    </row>
    <row r="3" spans="1:2" x14ac:dyDescent="0.3">
      <c r="A3" s="505" t="s">
        <v>82</v>
      </c>
      <c r="B3" s="529" t="s">
        <v>18</v>
      </c>
    </row>
    <row r="4" spans="1:2" x14ac:dyDescent="0.3">
      <c r="A4" s="506"/>
      <c r="B4" s="508"/>
    </row>
    <row r="5" spans="1:2" x14ac:dyDescent="0.3">
      <c r="A5" s="527" t="s">
        <v>14</v>
      </c>
      <c r="B5" s="528"/>
    </row>
    <row r="6" spans="1:2" x14ac:dyDescent="0.3">
      <c r="A6" s="283" t="s">
        <v>94</v>
      </c>
      <c r="B6" s="306">
        <v>5.8823332395536081</v>
      </c>
    </row>
    <row r="7" spans="1:2" x14ac:dyDescent="0.3">
      <c r="A7" s="283" t="s">
        <v>92</v>
      </c>
      <c r="B7" s="306">
        <v>4.9592728052195119</v>
      </c>
    </row>
    <row r="8" spans="1:2" x14ac:dyDescent="0.3">
      <c r="A8" s="283" t="s">
        <v>93</v>
      </c>
      <c r="B8" s="306">
        <v>4.5386037538684132</v>
      </c>
    </row>
    <row r="9" spans="1:2" x14ac:dyDescent="0.3">
      <c r="A9" s="283" t="s">
        <v>96</v>
      </c>
      <c r="B9" s="306">
        <v>3.6071701298179333</v>
      </c>
    </row>
    <row r="10" spans="1:2" x14ac:dyDescent="0.3">
      <c r="A10" s="283" t="s">
        <v>255</v>
      </c>
      <c r="B10" s="306">
        <v>3.5716678054204682</v>
      </c>
    </row>
    <row r="11" spans="1:2" x14ac:dyDescent="0.3">
      <c r="A11" s="283" t="s">
        <v>89</v>
      </c>
      <c r="B11" s="306">
        <v>3.1215251262677008</v>
      </c>
    </row>
    <row r="12" spans="1:2" x14ac:dyDescent="0.3">
      <c r="A12" s="283" t="s">
        <v>103</v>
      </c>
      <c r="B12" s="306">
        <v>3.0310946773307612</v>
      </c>
    </row>
    <row r="13" spans="1:2" x14ac:dyDescent="0.3">
      <c r="A13" s="283" t="s">
        <v>90</v>
      </c>
      <c r="B13" s="306">
        <v>3.0016210495290916</v>
      </c>
    </row>
    <row r="14" spans="1:2" x14ac:dyDescent="0.3">
      <c r="A14" s="283" t="s">
        <v>256</v>
      </c>
      <c r="B14" s="306">
        <v>2.5303779322910387</v>
      </c>
    </row>
    <row r="15" spans="1:2" x14ac:dyDescent="0.3">
      <c r="A15" s="283" t="s">
        <v>257</v>
      </c>
      <c r="B15" s="306">
        <v>2.4453063247725839</v>
      </c>
    </row>
    <row r="16" spans="1:2" x14ac:dyDescent="0.3">
      <c r="A16" s="307" t="s">
        <v>97</v>
      </c>
      <c r="B16" s="306">
        <v>63.31102715592889</v>
      </c>
    </row>
    <row r="17" spans="1:6" x14ac:dyDescent="0.3">
      <c r="A17" s="308" t="s">
        <v>22</v>
      </c>
      <c r="B17" s="309">
        <v>100</v>
      </c>
    </row>
    <row r="18" spans="1:6" x14ac:dyDescent="0.3">
      <c r="A18" s="527" t="s">
        <v>15</v>
      </c>
      <c r="B18" s="528"/>
    </row>
    <row r="19" spans="1:6" x14ac:dyDescent="0.3">
      <c r="A19" s="283" t="s">
        <v>93</v>
      </c>
      <c r="B19" s="306">
        <v>14.30248217102195</v>
      </c>
    </row>
    <row r="20" spans="1:6" x14ac:dyDescent="0.3">
      <c r="A20" s="283" t="s">
        <v>103</v>
      </c>
      <c r="B20" s="306">
        <v>11.031696543195645</v>
      </c>
    </row>
    <row r="21" spans="1:6" x14ac:dyDescent="0.3">
      <c r="A21" s="283" t="s">
        <v>258</v>
      </c>
      <c r="B21" s="306">
        <v>4.5613888001006071</v>
      </c>
    </row>
    <row r="22" spans="1:6" x14ac:dyDescent="0.3">
      <c r="A22" s="283" t="s">
        <v>259</v>
      </c>
      <c r="B22" s="306">
        <v>4.0897920258225433</v>
      </c>
    </row>
    <row r="23" spans="1:6" x14ac:dyDescent="0.3">
      <c r="A23" s="283" t="s">
        <v>100</v>
      </c>
      <c r="B23" s="306">
        <v>4.0400123663154144</v>
      </c>
    </row>
    <row r="24" spans="1:6" x14ac:dyDescent="0.3">
      <c r="A24" s="283" t="s">
        <v>260</v>
      </c>
      <c r="B24" s="306">
        <v>3.9514569720343111</v>
      </c>
    </row>
    <row r="25" spans="1:6" x14ac:dyDescent="0.3">
      <c r="A25" s="283" t="s">
        <v>88</v>
      </c>
      <c r="B25" s="306">
        <v>3.6265791941983117</v>
      </c>
    </row>
    <row r="26" spans="1:6" x14ac:dyDescent="0.3">
      <c r="A26" s="283" t="s">
        <v>261</v>
      </c>
      <c r="B26" s="306">
        <v>3.5794195167705052</v>
      </c>
    </row>
    <row r="27" spans="1:6" x14ac:dyDescent="0.3">
      <c r="A27" s="283" t="s">
        <v>262</v>
      </c>
      <c r="B27" s="306">
        <v>2.0682138534172427</v>
      </c>
    </row>
    <row r="28" spans="1:6" x14ac:dyDescent="0.3">
      <c r="A28" s="283" t="s">
        <v>263</v>
      </c>
      <c r="B28" s="306">
        <v>1.8187915594657333</v>
      </c>
    </row>
    <row r="29" spans="1:6" x14ac:dyDescent="0.3">
      <c r="A29" s="307" t="s">
        <v>97</v>
      </c>
      <c r="B29" s="306">
        <v>46.930166997657736</v>
      </c>
    </row>
    <row r="30" spans="1:6" x14ac:dyDescent="0.3">
      <c r="A30" s="288" t="s">
        <v>22</v>
      </c>
      <c r="B30" s="310">
        <v>100</v>
      </c>
      <c r="C30" s="103"/>
      <c r="D30" s="103"/>
      <c r="E30" s="103"/>
      <c r="F30" s="103"/>
    </row>
    <row r="32" spans="1:6" x14ac:dyDescent="0.3">
      <c r="A32" s="490" t="s">
        <v>16</v>
      </c>
      <c r="B32" s="490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C30" sqref="C30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328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view="pageBreakPreview" zoomScaleNormal="100" zoomScaleSheetLayoutView="100" workbookViewId="0">
      <selection activeCell="A7" sqref="A7"/>
    </sheetView>
  </sheetViews>
  <sheetFormatPr defaultColWidth="9.140625" defaultRowHeight="16.5" x14ac:dyDescent="0.3"/>
  <cols>
    <col min="1" max="1" width="25.42578125" style="305" customWidth="1"/>
    <col min="2" max="4" width="9" style="305" bestFit="1" customWidth="1"/>
    <col min="5" max="16384" width="9.140625" style="305"/>
  </cols>
  <sheetData>
    <row r="1" spans="1:10" ht="17.25" customHeight="1" x14ac:dyDescent="0.3">
      <c r="A1" s="522" t="s">
        <v>345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0" x14ac:dyDescent="0.3">
      <c r="A2" s="523" t="s">
        <v>264</v>
      </c>
      <c r="B2" s="493" t="s">
        <v>10</v>
      </c>
      <c r="C2" s="493"/>
      <c r="D2" s="493"/>
      <c r="E2" s="493" t="s">
        <v>18</v>
      </c>
      <c r="F2" s="493"/>
      <c r="G2" s="493"/>
      <c r="H2" s="493" t="s">
        <v>54</v>
      </c>
      <c r="I2" s="493"/>
      <c r="J2" s="525"/>
    </row>
    <row r="3" spans="1:10" x14ac:dyDescent="0.3">
      <c r="A3" s="524"/>
      <c r="B3" s="281">
        <v>2013</v>
      </c>
      <c r="C3" s="281">
        <v>2014</v>
      </c>
      <c r="D3" s="281">
        <v>2015</v>
      </c>
      <c r="E3" s="281">
        <v>2013</v>
      </c>
      <c r="F3" s="281">
        <v>2014</v>
      </c>
      <c r="G3" s="281">
        <v>2015</v>
      </c>
      <c r="H3" s="281">
        <v>2013</v>
      </c>
      <c r="I3" s="281">
        <v>2014</v>
      </c>
      <c r="J3" s="282">
        <v>2015</v>
      </c>
    </row>
    <row r="4" spans="1:10" x14ac:dyDescent="0.3">
      <c r="A4" s="283" t="s">
        <v>265</v>
      </c>
      <c r="B4" s="284">
        <v>18697</v>
      </c>
      <c r="C4" s="284">
        <v>18294</v>
      </c>
      <c r="D4" s="284">
        <v>25758</v>
      </c>
      <c r="E4" s="285">
        <v>5.7649496488058167</v>
      </c>
      <c r="F4" s="285">
        <v>6.7078067078067072</v>
      </c>
      <c r="G4" s="285">
        <v>5.2630396005010089</v>
      </c>
      <c r="H4" s="294">
        <v>-13.663649796823051</v>
      </c>
      <c r="I4" s="294">
        <v>-2.1554260041717921</v>
      </c>
      <c r="J4" s="295">
        <v>40.80026238110856</v>
      </c>
    </row>
    <row r="5" spans="1:10" x14ac:dyDescent="0.3">
      <c r="A5" s="283" t="s">
        <v>350</v>
      </c>
      <c r="B5" s="284">
        <v>28342</v>
      </c>
      <c r="C5" s="284">
        <v>25981</v>
      </c>
      <c r="D5" s="284">
        <v>61315</v>
      </c>
      <c r="E5" s="285">
        <v>8.7388459617293925</v>
      </c>
      <c r="F5" s="285">
        <v>9.526376193042859</v>
      </c>
      <c r="G5" s="285">
        <v>12.528273666616945</v>
      </c>
      <c r="H5" s="294">
        <v>-23.424835188587483</v>
      </c>
      <c r="I5" s="294">
        <v>-8.3303930562416202</v>
      </c>
      <c r="J5" s="295">
        <v>135.99938416535161</v>
      </c>
    </row>
    <row r="6" spans="1:10" x14ac:dyDescent="0.3">
      <c r="A6" s="283" t="s">
        <v>351</v>
      </c>
      <c r="B6" s="284">
        <v>195266</v>
      </c>
      <c r="C6" s="284">
        <v>164903</v>
      </c>
      <c r="D6" s="284">
        <v>296762</v>
      </c>
      <c r="E6" s="285">
        <v>60.207448153378429</v>
      </c>
      <c r="F6" s="285">
        <v>60.464493797827132</v>
      </c>
      <c r="G6" s="285">
        <v>60.636313297766918</v>
      </c>
      <c r="H6" s="294">
        <v>-12.861522533658803</v>
      </c>
      <c r="I6" s="294">
        <v>-15.549558038777873</v>
      </c>
      <c r="J6" s="295">
        <v>79.961553155491401</v>
      </c>
    </row>
    <row r="7" spans="1:10" x14ac:dyDescent="0.3">
      <c r="A7" s="283" t="s">
        <v>266</v>
      </c>
      <c r="B7" s="284">
        <v>82017</v>
      </c>
      <c r="C7" s="284">
        <v>63549</v>
      </c>
      <c r="D7" s="284">
        <v>105578</v>
      </c>
      <c r="E7" s="285">
        <v>25.288756236086357</v>
      </c>
      <c r="F7" s="285">
        <v>23.301323301323301</v>
      </c>
      <c r="G7" s="285">
        <v>21.572373435115129</v>
      </c>
      <c r="H7" s="294">
        <v>-31.524679401549559</v>
      </c>
      <c r="I7" s="294">
        <v>-22.517283002304399</v>
      </c>
      <c r="J7" s="295">
        <v>66.136367212702012</v>
      </c>
    </row>
    <row r="8" spans="1:10" x14ac:dyDescent="0.3">
      <c r="A8" s="311" t="s">
        <v>22</v>
      </c>
      <c r="B8" s="312">
        <v>324322</v>
      </c>
      <c r="C8" s="312">
        <v>272727</v>
      </c>
      <c r="D8" s="312">
        <v>489413</v>
      </c>
      <c r="E8" s="313">
        <v>100</v>
      </c>
      <c r="F8" s="313">
        <v>100</v>
      </c>
      <c r="G8" s="313">
        <v>100</v>
      </c>
      <c r="H8" s="314">
        <v>-19.429311034429649</v>
      </c>
      <c r="I8" s="314">
        <v>-15.908572344768471</v>
      </c>
      <c r="J8" s="315">
        <v>79.451612784946107</v>
      </c>
    </row>
    <row r="10" spans="1:10" x14ac:dyDescent="0.3">
      <c r="A10" s="490" t="s">
        <v>16</v>
      </c>
      <c r="B10" s="490"/>
      <c r="C10" s="490"/>
      <c r="D10" s="490"/>
      <c r="E10" s="490"/>
      <c r="F10" s="490"/>
      <c r="G10" s="490"/>
      <c r="H10" s="490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view="pageBreakPreview" zoomScaleNormal="100" zoomScaleSheetLayoutView="100" workbookViewId="0">
      <selection activeCell="A9" sqref="A9:H9"/>
    </sheetView>
  </sheetViews>
  <sheetFormatPr defaultColWidth="9.140625" defaultRowHeight="16.5" x14ac:dyDescent="0.3"/>
  <cols>
    <col min="1" max="1" width="18.28515625" style="305" customWidth="1"/>
    <col min="2" max="2" width="8.7109375" style="305" customWidth="1"/>
    <col min="3" max="3" width="12" style="305" customWidth="1"/>
    <col min="4" max="4" width="9.28515625" style="305" bestFit="1" customWidth="1"/>
    <col min="5" max="10" width="9.140625" style="305"/>
    <col min="11" max="11" width="13.42578125" style="305" customWidth="1"/>
    <col min="12" max="16384" width="9.140625" style="305"/>
  </cols>
  <sheetData>
    <row r="1" spans="1:12" ht="27.75" customHeight="1" x14ac:dyDescent="0.3">
      <c r="A1" s="522" t="s">
        <v>346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2" x14ac:dyDescent="0.3">
      <c r="A2" s="523" t="s">
        <v>267</v>
      </c>
      <c r="B2" s="531" t="s">
        <v>268</v>
      </c>
      <c r="C2" s="531"/>
      <c r="D2" s="531"/>
      <c r="E2" s="531"/>
      <c r="F2" s="531"/>
      <c r="G2" s="531"/>
      <c r="H2" s="531"/>
      <c r="I2" s="531"/>
      <c r="J2" s="528"/>
      <c r="L2" s="316"/>
    </row>
    <row r="3" spans="1:12" x14ac:dyDescent="0.3">
      <c r="A3" s="530"/>
      <c r="B3" s="493" t="s">
        <v>10</v>
      </c>
      <c r="C3" s="493"/>
      <c r="D3" s="493"/>
      <c r="E3" s="493" t="s">
        <v>18</v>
      </c>
      <c r="F3" s="493"/>
      <c r="G3" s="493"/>
      <c r="H3" s="493" t="s">
        <v>269</v>
      </c>
      <c r="I3" s="493"/>
      <c r="J3" s="525"/>
    </row>
    <row r="4" spans="1:12" x14ac:dyDescent="0.3">
      <c r="A4" s="524"/>
      <c r="B4" s="317">
        <v>2013</v>
      </c>
      <c r="C4" s="317">
        <v>2014</v>
      </c>
      <c r="D4" s="317">
        <v>2015</v>
      </c>
      <c r="E4" s="317">
        <v>2013</v>
      </c>
      <c r="F4" s="317">
        <v>2014</v>
      </c>
      <c r="G4" s="317">
        <v>2015</v>
      </c>
      <c r="H4" s="317">
        <v>2013</v>
      </c>
      <c r="I4" s="317">
        <v>2014</v>
      </c>
      <c r="J4" s="318">
        <v>2015</v>
      </c>
    </row>
    <row r="5" spans="1:12" x14ac:dyDescent="0.3">
      <c r="A5" s="283">
        <v>2013</v>
      </c>
      <c r="B5" s="319">
        <v>41526</v>
      </c>
      <c r="C5" s="319">
        <v>57145</v>
      </c>
      <c r="D5" s="319">
        <v>37236</v>
      </c>
      <c r="E5" s="286">
        <v>30.554717564216705</v>
      </c>
      <c r="F5" s="286">
        <v>42.047135173317045</v>
      </c>
      <c r="G5" s="286">
        <v>27.398147262466242</v>
      </c>
      <c r="H5" s="286">
        <v>12.803941761582625</v>
      </c>
      <c r="I5" s="286">
        <v>17.619834608814696</v>
      </c>
      <c r="J5" s="287">
        <v>11.481182281806353</v>
      </c>
      <c r="K5" s="320"/>
      <c r="L5" s="320"/>
    </row>
    <row r="6" spans="1:12" x14ac:dyDescent="0.3">
      <c r="A6" s="283">
        <v>2014</v>
      </c>
      <c r="B6" s="319"/>
      <c r="C6" s="319">
        <v>32687</v>
      </c>
      <c r="D6" s="319">
        <v>49216</v>
      </c>
      <c r="E6" s="286">
        <v>0</v>
      </c>
      <c r="F6" s="286">
        <v>39.909405027898856</v>
      </c>
      <c r="G6" s="286">
        <v>60.090594972101144</v>
      </c>
      <c r="H6" s="286"/>
      <c r="I6" s="286">
        <v>11.985245318578652</v>
      </c>
      <c r="J6" s="287">
        <v>18.045884712551381</v>
      </c>
      <c r="K6" s="320"/>
      <c r="L6" s="320"/>
    </row>
    <row r="7" spans="1:12" x14ac:dyDescent="0.3">
      <c r="A7" s="321">
        <v>2015</v>
      </c>
      <c r="B7" s="322"/>
      <c r="C7" s="322"/>
      <c r="D7" s="322">
        <v>34882</v>
      </c>
      <c r="E7" s="323">
        <v>0</v>
      </c>
      <c r="F7" s="323">
        <v>0</v>
      </c>
      <c r="G7" s="323">
        <v>100</v>
      </c>
      <c r="H7" s="323"/>
      <c r="I7" s="323"/>
      <c r="J7" s="324">
        <v>7.1273137411552208</v>
      </c>
      <c r="K7" s="320"/>
      <c r="L7" s="320"/>
    </row>
    <row r="9" spans="1:12" x14ac:dyDescent="0.3">
      <c r="A9" s="490" t="s">
        <v>16</v>
      </c>
      <c r="B9" s="490"/>
      <c r="C9" s="490"/>
      <c r="D9" s="490"/>
      <c r="E9" s="490"/>
      <c r="F9" s="490"/>
      <c r="G9" s="490"/>
      <c r="H9" s="490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zoomScaleNormal="100" zoomScaleSheetLayoutView="100" workbookViewId="0">
      <selection activeCell="A29" sqref="A29:H29"/>
    </sheetView>
  </sheetViews>
  <sheetFormatPr defaultColWidth="9.140625" defaultRowHeight="16.5" x14ac:dyDescent="0.3"/>
  <cols>
    <col min="1" max="1" width="15.5703125" style="305" bestFit="1" customWidth="1"/>
    <col min="2" max="10" width="9.140625" style="305"/>
    <col min="11" max="13" width="11.42578125" style="325" bestFit="1" customWidth="1"/>
    <col min="14" max="16384" width="9.140625" style="305"/>
  </cols>
  <sheetData>
    <row r="1" spans="1:10" ht="29.25" customHeight="1" x14ac:dyDescent="0.3">
      <c r="A1" s="522" t="s">
        <v>347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10" ht="14.45" customHeight="1" x14ac:dyDescent="0.3">
      <c r="A2" s="535" t="s">
        <v>113</v>
      </c>
      <c r="B2" s="493" t="s">
        <v>10</v>
      </c>
      <c r="C2" s="493"/>
      <c r="D2" s="493"/>
      <c r="E2" s="493" t="s">
        <v>18</v>
      </c>
      <c r="F2" s="493"/>
      <c r="G2" s="493"/>
      <c r="H2" s="493" t="s">
        <v>54</v>
      </c>
      <c r="I2" s="493"/>
      <c r="J2" s="525"/>
    </row>
    <row r="3" spans="1:10" x14ac:dyDescent="0.3">
      <c r="A3" s="536"/>
      <c r="B3" s="281">
        <v>2013</v>
      </c>
      <c r="C3" s="281">
        <v>2014</v>
      </c>
      <c r="D3" s="281">
        <v>2015</v>
      </c>
      <c r="E3" s="281">
        <v>2013</v>
      </c>
      <c r="F3" s="281">
        <v>2014</v>
      </c>
      <c r="G3" s="281">
        <v>2015</v>
      </c>
      <c r="H3" s="281">
        <v>2013</v>
      </c>
      <c r="I3" s="281">
        <v>2014</v>
      </c>
      <c r="J3" s="282">
        <v>2015</v>
      </c>
    </row>
    <row r="4" spans="1:10" x14ac:dyDescent="0.3">
      <c r="A4" s="537" t="s">
        <v>14</v>
      </c>
      <c r="B4" s="538"/>
      <c r="C4" s="538"/>
      <c r="D4" s="538"/>
      <c r="E4" s="538"/>
      <c r="F4" s="538"/>
      <c r="G4" s="538"/>
      <c r="H4" s="538"/>
      <c r="I4" s="538"/>
      <c r="J4" s="539"/>
    </row>
    <row r="5" spans="1:10" x14ac:dyDescent="0.3">
      <c r="A5" s="326" t="s">
        <v>270</v>
      </c>
      <c r="B5" s="284">
        <v>19058</v>
      </c>
      <c r="C5" s="284">
        <v>15661</v>
      </c>
      <c r="D5" s="284">
        <v>30473</v>
      </c>
      <c r="E5" s="285">
        <v>9.7703771679338054</v>
      </c>
      <c r="F5" s="285">
        <v>9.5109982874008576</v>
      </c>
      <c r="G5" s="285">
        <v>10.25843872978896</v>
      </c>
      <c r="H5" s="294">
        <v>-26.950055578979647</v>
      </c>
      <c r="I5" s="294">
        <v>-17.824535628082693</v>
      </c>
      <c r="J5" s="295">
        <v>94.578890236894196</v>
      </c>
    </row>
    <row r="6" spans="1:10" x14ac:dyDescent="0.3">
      <c r="A6" s="326" t="s">
        <v>271</v>
      </c>
      <c r="B6" s="284">
        <v>62142</v>
      </c>
      <c r="C6" s="284">
        <v>53431</v>
      </c>
      <c r="D6" s="284">
        <v>94271</v>
      </c>
      <c r="E6" s="285">
        <v>31.858053204415075</v>
      </c>
      <c r="F6" s="285">
        <v>32.448895312822629</v>
      </c>
      <c r="G6" s="285">
        <v>31.735414219011421</v>
      </c>
      <c r="H6" s="294">
        <v>-20.997228508225483</v>
      </c>
      <c r="I6" s="294">
        <v>-14.017894499694247</v>
      </c>
      <c r="J6" s="295">
        <v>76.435028354326136</v>
      </c>
    </row>
    <row r="7" spans="1:10" x14ac:dyDescent="0.3">
      <c r="A7" s="326" t="s">
        <v>272</v>
      </c>
      <c r="B7" s="284">
        <v>60429</v>
      </c>
      <c r="C7" s="284">
        <v>50210</v>
      </c>
      <c r="D7" s="284">
        <v>88477</v>
      </c>
      <c r="E7" s="285">
        <v>30.979857376486088</v>
      </c>
      <c r="F7" s="285">
        <v>30.49276700149397</v>
      </c>
      <c r="G7" s="285">
        <v>29.784920536065957</v>
      </c>
      <c r="H7" s="294">
        <v>-14.811943160031577</v>
      </c>
      <c r="I7" s="294">
        <v>-16.910754770060731</v>
      </c>
      <c r="J7" s="295">
        <v>76.213901613224451</v>
      </c>
    </row>
    <row r="8" spans="1:10" x14ac:dyDescent="0.3">
      <c r="A8" s="326" t="s">
        <v>273</v>
      </c>
      <c r="B8" s="284">
        <v>39302</v>
      </c>
      <c r="C8" s="284">
        <v>33559</v>
      </c>
      <c r="D8" s="284">
        <v>61748</v>
      </c>
      <c r="E8" s="285">
        <v>20.148775498695269</v>
      </c>
      <c r="F8" s="285">
        <v>20.380537100241707</v>
      </c>
      <c r="G8" s="285">
        <v>20.786862950382591</v>
      </c>
      <c r="H8" s="294">
        <v>-9.9816765918460835</v>
      </c>
      <c r="I8" s="294">
        <v>-14.612487914101063</v>
      </c>
      <c r="J8" s="295">
        <v>83.998331297118511</v>
      </c>
    </row>
    <row r="9" spans="1:10" x14ac:dyDescent="0.3">
      <c r="A9" s="326" t="s">
        <v>274</v>
      </c>
      <c r="B9" s="284">
        <v>13121</v>
      </c>
      <c r="C9" s="284">
        <v>10979</v>
      </c>
      <c r="D9" s="284">
        <v>20731</v>
      </c>
      <c r="E9" s="285">
        <v>6.726682696004799</v>
      </c>
      <c r="F9" s="285">
        <v>6.667597867146033</v>
      </c>
      <c r="G9" s="285">
        <v>6.9788892891167578</v>
      </c>
      <c r="H9" s="294">
        <v>-4.6022975134506323</v>
      </c>
      <c r="I9" s="294">
        <v>-16.32497523054645</v>
      </c>
      <c r="J9" s="295">
        <v>88.824118772201473</v>
      </c>
    </row>
    <row r="10" spans="1:10" x14ac:dyDescent="0.3">
      <c r="A10" s="326" t="s">
        <v>275</v>
      </c>
      <c r="B10" s="284">
        <v>1007</v>
      </c>
      <c r="C10" s="284">
        <v>822</v>
      </c>
      <c r="D10" s="284">
        <v>1353</v>
      </c>
      <c r="E10" s="285">
        <v>0.51625405646496703</v>
      </c>
      <c r="F10" s="285">
        <v>0.49920443089480271</v>
      </c>
      <c r="G10" s="285">
        <v>0.45547427563431442</v>
      </c>
      <c r="H10" s="294">
        <v>-3.8204393505253105</v>
      </c>
      <c r="I10" s="294">
        <v>-18.371400198609734</v>
      </c>
      <c r="J10" s="295">
        <v>64.59854014598541</v>
      </c>
    </row>
    <row r="11" spans="1:10" x14ac:dyDescent="0.3">
      <c r="A11" s="327" t="s">
        <v>276</v>
      </c>
      <c r="B11" s="289">
        <v>195059</v>
      </c>
      <c r="C11" s="289">
        <v>164662</v>
      </c>
      <c r="D11" s="289">
        <v>297053</v>
      </c>
      <c r="E11" s="290">
        <v>100</v>
      </c>
      <c r="F11" s="290">
        <v>100</v>
      </c>
      <c r="G11" s="290">
        <v>100</v>
      </c>
      <c r="H11" s="300">
        <v>-16.692719010523437</v>
      </c>
      <c r="I11" s="300">
        <v>-15.583490123501095</v>
      </c>
      <c r="J11" s="301">
        <v>80.401671302425569</v>
      </c>
    </row>
    <row r="12" spans="1:10" x14ac:dyDescent="0.3">
      <c r="A12" s="532" t="s">
        <v>15</v>
      </c>
      <c r="B12" s="533"/>
      <c r="C12" s="533"/>
      <c r="D12" s="533"/>
      <c r="E12" s="533"/>
      <c r="F12" s="533"/>
      <c r="G12" s="533"/>
      <c r="H12" s="533"/>
      <c r="I12" s="533"/>
      <c r="J12" s="534"/>
    </row>
    <row r="13" spans="1:10" x14ac:dyDescent="0.3">
      <c r="A13" s="326" t="s">
        <v>270</v>
      </c>
      <c r="B13" s="284">
        <v>12608</v>
      </c>
      <c r="C13" s="284">
        <v>10272</v>
      </c>
      <c r="D13" s="284">
        <v>19269</v>
      </c>
      <c r="E13" s="285">
        <v>9.8785551986210134</v>
      </c>
      <c r="F13" s="285">
        <v>9.6333114508112168</v>
      </c>
      <c r="G13" s="285">
        <v>10.143874666371863</v>
      </c>
      <c r="H13" s="294">
        <v>-25.978981976163919</v>
      </c>
      <c r="I13" s="294">
        <v>-18.527918781725887</v>
      </c>
      <c r="J13" s="295">
        <v>87.587616822429908</v>
      </c>
    </row>
    <row r="14" spans="1:10" x14ac:dyDescent="0.3">
      <c r="A14" s="326" t="s">
        <v>271</v>
      </c>
      <c r="B14" s="284">
        <v>45770</v>
      </c>
      <c r="C14" s="284">
        <v>39042</v>
      </c>
      <c r="D14" s="284">
        <v>70652</v>
      </c>
      <c r="E14" s="285">
        <v>35.861474574943195</v>
      </c>
      <c r="F14" s="285">
        <v>36.614461221044735</v>
      </c>
      <c r="G14" s="285">
        <v>37.193680675100154</v>
      </c>
      <c r="H14" s="294">
        <v>-22.314442351104098</v>
      </c>
      <c r="I14" s="294">
        <v>-14.69958488092637</v>
      </c>
      <c r="J14" s="295">
        <v>80.964089954408067</v>
      </c>
    </row>
    <row r="15" spans="1:10" x14ac:dyDescent="0.3">
      <c r="A15" s="326" t="s">
        <v>272</v>
      </c>
      <c r="B15" s="284">
        <v>38633</v>
      </c>
      <c r="C15" s="284">
        <v>31581</v>
      </c>
      <c r="D15" s="284">
        <v>54897</v>
      </c>
      <c r="E15" s="285">
        <v>30.269529107576588</v>
      </c>
      <c r="F15" s="285">
        <v>29.617368470411705</v>
      </c>
      <c r="G15" s="285">
        <v>28.899698352785101</v>
      </c>
      <c r="H15" s="294">
        <v>-24.156818092583141</v>
      </c>
      <c r="I15" s="294">
        <v>-18.253824450599229</v>
      </c>
      <c r="J15" s="295">
        <v>73.829201101928376</v>
      </c>
    </row>
    <row r="16" spans="1:10" x14ac:dyDescent="0.3">
      <c r="A16" s="326" t="s">
        <v>273</v>
      </c>
      <c r="B16" s="284">
        <v>24329</v>
      </c>
      <c r="C16" s="284">
        <v>20354</v>
      </c>
      <c r="D16" s="284">
        <v>36057</v>
      </c>
      <c r="E16" s="285">
        <v>19.062132727415186</v>
      </c>
      <c r="F16" s="285">
        <v>19.088436650098473</v>
      </c>
      <c r="G16" s="285">
        <v>18.981664271387736</v>
      </c>
      <c r="H16" s="294">
        <v>-21.786793544653765</v>
      </c>
      <c r="I16" s="294">
        <v>-16.338526038883636</v>
      </c>
      <c r="J16" s="295">
        <v>77.149454652648132</v>
      </c>
    </row>
    <row r="17" spans="1:10" x14ac:dyDescent="0.3">
      <c r="A17" s="326" t="s">
        <v>274</v>
      </c>
      <c r="B17" s="284">
        <v>5972</v>
      </c>
      <c r="C17" s="284">
        <v>5077</v>
      </c>
      <c r="D17" s="284">
        <v>8666</v>
      </c>
      <c r="E17" s="285">
        <v>4.6791506699051943</v>
      </c>
      <c r="F17" s="285">
        <v>4.7613242051955353</v>
      </c>
      <c r="G17" s="285">
        <v>4.5620851034707854</v>
      </c>
      <c r="H17" s="294">
        <v>-21.68895882507212</v>
      </c>
      <c r="I17" s="294">
        <v>-14.98660415271266</v>
      </c>
      <c r="J17" s="295">
        <v>70.691353161315746</v>
      </c>
    </row>
    <row r="18" spans="1:10" x14ac:dyDescent="0.3">
      <c r="A18" s="326" t="s">
        <v>275</v>
      </c>
      <c r="B18" s="284">
        <v>318</v>
      </c>
      <c r="C18" s="284">
        <v>304</v>
      </c>
      <c r="D18" s="284">
        <v>416</v>
      </c>
      <c r="E18" s="285">
        <v>0.24915772153882315</v>
      </c>
      <c r="F18" s="285">
        <v>0.28509800243833822</v>
      </c>
      <c r="G18" s="285">
        <v>0.21899693088435804</v>
      </c>
      <c r="H18" s="294">
        <v>-19.289340101522843</v>
      </c>
      <c r="I18" s="294">
        <v>-4.4025157232704402</v>
      </c>
      <c r="J18" s="295">
        <v>36.84210526315789</v>
      </c>
    </row>
    <row r="19" spans="1:10" x14ac:dyDescent="0.3">
      <c r="A19" s="327" t="s">
        <v>277</v>
      </c>
      <c r="B19" s="289">
        <v>127630</v>
      </c>
      <c r="C19" s="289">
        <v>106630</v>
      </c>
      <c r="D19" s="289">
        <v>189957</v>
      </c>
      <c r="E19" s="290">
        <v>100</v>
      </c>
      <c r="F19" s="290">
        <v>100</v>
      </c>
      <c r="G19" s="290">
        <v>100</v>
      </c>
      <c r="H19" s="300">
        <v>-23.120941607334323</v>
      </c>
      <c r="I19" s="300">
        <v>-16.453811799733607</v>
      </c>
      <c r="J19" s="301">
        <v>78.145925161774358</v>
      </c>
    </row>
    <row r="20" spans="1:10" x14ac:dyDescent="0.3">
      <c r="A20" s="532" t="s">
        <v>22</v>
      </c>
      <c r="B20" s="533"/>
      <c r="C20" s="533"/>
      <c r="D20" s="533"/>
      <c r="E20" s="533"/>
      <c r="F20" s="533"/>
      <c r="G20" s="533"/>
      <c r="H20" s="533"/>
      <c r="I20" s="533"/>
      <c r="J20" s="534"/>
    </row>
    <row r="21" spans="1:10" x14ac:dyDescent="0.3">
      <c r="A21" s="326" t="s">
        <v>270</v>
      </c>
      <c r="B21" s="284">
        <v>31666</v>
      </c>
      <c r="C21" s="284">
        <v>25933</v>
      </c>
      <c r="D21" s="284">
        <v>49742</v>
      </c>
      <c r="E21" s="285">
        <v>9.8131637582935891</v>
      </c>
      <c r="F21" s="285">
        <v>9.5590728808811178</v>
      </c>
      <c r="G21" s="285">
        <v>10.213753311020307</v>
      </c>
      <c r="H21" s="294">
        <v>-26.566485784518346</v>
      </c>
      <c r="I21" s="294">
        <v>-18.104591675614223</v>
      </c>
      <c r="J21" s="295">
        <v>91.809663363282297</v>
      </c>
    </row>
    <row r="22" spans="1:10" x14ac:dyDescent="0.3">
      <c r="A22" s="326" t="s">
        <v>271</v>
      </c>
      <c r="B22" s="284">
        <v>107912</v>
      </c>
      <c r="C22" s="284">
        <v>92473</v>
      </c>
      <c r="D22" s="284">
        <v>164923</v>
      </c>
      <c r="E22" s="285">
        <v>33.441487004515189</v>
      </c>
      <c r="F22" s="285">
        <v>34.08615071583386</v>
      </c>
      <c r="G22" s="285">
        <v>33.864397034968476</v>
      </c>
      <c r="H22" s="294">
        <v>-21.561330183536253</v>
      </c>
      <c r="I22" s="294">
        <v>-14.30702794869894</v>
      </c>
      <c r="J22" s="295">
        <v>78.34719323478204</v>
      </c>
    </row>
    <row r="23" spans="1:10" x14ac:dyDescent="0.3">
      <c r="A23" s="326" t="s">
        <v>272</v>
      </c>
      <c r="B23" s="284">
        <v>99062</v>
      </c>
      <c r="C23" s="284">
        <v>81791</v>
      </c>
      <c r="D23" s="284">
        <v>143374</v>
      </c>
      <c r="E23" s="285">
        <v>30.698908236723284</v>
      </c>
      <c r="F23" s="285">
        <v>30.148695870132553</v>
      </c>
      <c r="G23" s="285">
        <v>29.439641896470299</v>
      </c>
      <c r="H23" s="294">
        <v>-18.717692042601374</v>
      </c>
      <c r="I23" s="294">
        <v>-17.434535947184589</v>
      </c>
      <c r="J23" s="295">
        <v>75.29312516046997</v>
      </c>
    </row>
    <row r="24" spans="1:10" x14ac:dyDescent="0.3">
      <c r="A24" s="326" t="s">
        <v>273</v>
      </c>
      <c r="B24" s="284">
        <v>63631</v>
      </c>
      <c r="C24" s="284">
        <v>53913</v>
      </c>
      <c r="D24" s="284">
        <v>97805</v>
      </c>
      <c r="E24" s="285">
        <v>19.718986392470768</v>
      </c>
      <c r="F24" s="285">
        <v>19.872683308022353</v>
      </c>
      <c r="G24" s="285">
        <v>20.082749840865691</v>
      </c>
      <c r="H24" s="294">
        <v>-14.893133242382902</v>
      </c>
      <c r="I24" s="294">
        <v>-15.272430104823121</v>
      </c>
      <c r="J24" s="295">
        <v>81.412646300521203</v>
      </c>
    </row>
    <row r="25" spans="1:10" x14ac:dyDescent="0.3">
      <c r="A25" s="326" t="s">
        <v>274</v>
      </c>
      <c r="B25" s="284">
        <v>19093</v>
      </c>
      <c r="C25" s="284">
        <v>16056</v>
      </c>
      <c r="D25" s="284">
        <v>29397</v>
      </c>
      <c r="E25" s="285">
        <v>5.9168425325933018</v>
      </c>
      <c r="F25" s="285">
        <v>5.9183462837090657</v>
      </c>
      <c r="G25" s="285">
        <v>6.0362210221556021</v>
      </c>
      <c r="H25" s="294">
        <v>-10.696913002806362</v>
      </c>
      <c r="I25" s="294">
        <v>-15.906353113706595</v>
      </c>
      <c r="J25" s="295">
        <v>83.09043348281017</v>
      </c>
    </row>
    <row r="26" spans="1:10" x14ac:dyDescent="0.3">
      <c r="A26" s="326" t="s">
        <v>275</v>
      </c>
      <c r="B26" s="284">
        <v>1325</v>
      </c>
      <c r="C26" s="284">
        <v>1126</v>
      </c>
      <c r="D26" s="284">
        <v>1769</v>
      </c>
      <c r="E26" s="285">
        <v>0.41061207540387179</v>
      </c>
      <c r="F26" s="285">
        <v>0.41505094142105187</v>
      </c>
      <c r="G26" s="285">
        <v>0.36323689451961971</v>
      </c>
      <c r="H26" s="294">
        <v>-8.0499653018736996</v>
      </c>
      <c r="I26" s="294">
        <v>-15.018867924528301</v>
      </c>
      <c r="J26" s="295">
        <v>57.104795737122558</v>
      </c>
    </row>
    <row r="27" spans="1:10" x14ac:dyDescent="0.3">
      <c r="A27" s="327" t="s">
        <v>22</v>
      </c>
      <c r="B27" s="289">
        <v>322689</v>
      </c>
      <c r="C27" s="289">
        <v>271292</v>
      </c>
      <c r="D27" s="289">
        <v>487010</v>
      </c>
      <c r="E27" s="290">
        <v>100</v>
      </c>
      <c r="F27" s="290">
        <v>100</v>
      </c>
      <c r="G27" s="290">
        <v>100</v>
      </c>
      <c r="H27" s="300">
        <v>-19.359602956832049</v>
      </c>
      <c r="I27" s="300">
        <v>-15.927719878892679</v>
      </c>
      <c r="J27" s="301">
        <v>79.515061262403606</v>
      </c>
    </row>
    <row r="29" spans="1:10" x14ac:dyDescent="0.3">
      <c r="A29" s="490" t="s">
        <v>16</v>
      </c>
      <c r="B29" s="490"/>
      <c r="C29" s="490"/>
      <c r="D29" s="490"/>
      <c r="E29" s="490"/>
      <c r="F29" s="490"/>
      <c r="G29" s="490"/>
      <c r="H29" s="490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9" orientation="portrait" r:id="rId1"/>
  <colBreaks count="1" manualBreakCount="1">
    <brk id="10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L30" sqref="L30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331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activeCell="A26" sqref="A26:I26"/>
    </sheetView>
  </sheetViews>
  <sheetFormatPr defaultColWidth="9.140625" defaultRowHeight="13.5" x14ac:dyDescent="0.25"/>
  <cols>
    <col min="1" max="1" width="11.140625" style="73" bestFit="1" customWidth="1"/>
    <col min="2" max="10" width="7.28515625" style="73" customWidth="1"/>
    <col min="11" max="16384" width="9.140625" style="73"/>
  </cols>
  <sheetData>
    <row r="1" spans="1:10" ht="30.75" customHeight="1" x14ac:dyDescent="0.25">
      <c r="A1" s="492" t="s">
        <v>219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ht="27" customHeight="1" x14ac:dyDescent="0.25">
      <c r="A2" s="448" t="s">
        <v>53</v>
      </c>
      <c r="B2" s="493" t="s">
        <v>10</v>
      </c>
      <c r="C2" s="493"/>
      <c r="D2" s="493"/>
      <c r="E2" s="493" t="s">
        <v>18</v>
      </c>
      <c r="F2" s="493"/>
      <c r="G2" s="493"/>
      <c r="H2" s="493" t="s">
        <v>54</v>
      </c>
      <c r="I2" s="493"/>
      <c r="J2" s="493"/>
    </row>
    <row r="3" spans="1:10" ht="19.5" customHeight="1" x14ac:dyDescent="0.25">
      <c r="A3" s="449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ht="15.95" customHeight="1" x14ac:dyDescent="0.25">
      <c r="A4" s="493" t="s">
        <v>14</v>
      </c>
      <c r="B4" s="493"/>
      <c r="C4" s="493"/>
      <c r="D4" s="493"/>
      <c r="E4" s="493"/>
      <c r="F4" s="493"/>
      <c r="G4" s="493"/>
      <c r="H4" s="493"/>
      <c r="I4" s="493"/>
      <c r="J4" s="493"/>
    </row>
    <row r="5" spans="1:10" ht="15.95" customHeight="1" x14ac:dyDescent="0.25">
      <c r="A5" s="175" t="s">
        <v>19</v>
      </c>
      <c r="B5" s="10">
        <v>1891030</v>
      </c>
      <c r="C5" s="10">
        <v>1944803</v>
      </c>
      <c r="D5" s="10">
        <v>1984612</v>
      </c>
      <c r="E5" s="94">
        <v>38.495769603929396</v>
      </c>
      <c r="F5" s="94">
        <v>38.704703943702334</v>
      </c>
      <c r="G5" s="94">
        <v>38.485250189458135</v>
      </c>
      <c r="H5" s="94">
        <v>-6.7866246104053261</v>
      </c>
      <c r="I5" s="94">
        <v>2.8435825978435032</v>
      </c>
      <c r="J5" s="94">
        <v>2.0469425437949242</v>
      </c>
    </row>
    <row r="6" spans="1:10" ht="15.95" customHeight="1" x14ac:dyDescent="0.25">
      <c r="A6" s="175" t="s">
        <v>20</v>
      </c>
      <c r="B6" s="10">
        <v>1089088</v>
      </c>
      <c r="C6" s="10">
        <v>1121330</v>
      </c>
      <c r="D6" s="10">
        <v>1210053</v>
      </c>
      <c r="E6" s="94">
        <v>22.170605821380022</v>
      </c>
      <c r="F6" s="94">
        <v>22.316268369182758</v>
      </c>
      <c r="G6" s="94">
        <v>23.465136987735832</v>
      </c>
      <c r="H6" s="94">
        <v>-5.2011549030718784</v>
      </c>
      <c r="I6" s="94">
        <v>2.9604586589880708</v>
      </c>
      <c r="J6" s="94">
        <v>7.9123005716426027</v>
      </c>
    </row>
    <row r="7" spans="1:10" ht="15.95" customHeight="1" x14ac:dyDescent="0.25">
      <c r="A7" s="175" t="s">
        <v>21</v>
      </c>
      <c r="B7" s="10">
        <v>1930233</v>
      </c>
      <c r="C7" s="10">
        <v>1955913</v>
      </c>
      <c r="D7" s="10">
        <v>1959129</v>
      </c>
      <c r="E7" s="94">
        <v>39.293826565364611</v>
      </c>
      <c r="F7" s="94">
        <v>38.925810791447084</v>
      </c>
      <c r="G7" s="94">
        <v>37.991088292534222</v>
      </c>
      <c r="H7" s="94">
        <v>-5.8186784393745556</v>
      </c>
      <c r="I7" s="94">
        <v>1.3304093340026826</v>
      </c>
      <c r="J7" s="94">
        <v>0.16442449127338485</v>
      </c>
    </row>
    <row r="8" spans="1:10" ht="15.95" customHeight="1" x14ac:dyDescent="0.25">
      <c r="A8" s="175" t="s">
        <v>55</v>
      </c>
      <c r="B8" s="10">
        <v>1955</v>
      </c>
      <c r="C8" s="10">
        <v>2674</v>
      </c>
      <c r="D8" s="10">
        <v>3018</v>
      </c>
      <c r="E8" s="94" t="s">
        <v>284</v>
      </c>
      <c r="F8" s="94" t="s">
        <v>284</v>
      </c>
      <c r="G8" s="94" t="s">
        <v>284</v>
      </c>
      <c r="H8" s="94" t="s">
        <v>284</v>
      </c>
      <c r="I8" s="94" t="s">
        <v>284</v>
      </c>
      <c r="J8" s="94" t="s">
        <v>284</v>
      </c>
    </row>
    <row r="9" spans="1:10" ht="15.95" customHeight="1" x14ac:dyDescent="0.25">
      <c r="A9" s="176" t="s">
        <v>22</v>
      </c>
      <c r="B9" s="96">
        <v>4912306</v>
      </c>
      <c r="C9" s="96">
        <v>5024720</v>
      </c>
      <c r="D9" s="96">
        <v>5156812</v>
      </c>
      <c r="E9" s="97">
        <v>100</v>
      </c>
      <c r="F9" s="97">
        <v>100</v>
      </c>
      <c r="G9" s="97">
        <v>100</v>
      </c>
      <c r="H9" s="97">
        <v>-6.0521087616251368</v>
      </c>
      <c r="I9" s="97">
        <v>2.2884160718000874</v>
      </c>
      <c r="J9" s="97">
        <v>2.6288430002069765</v>
      </c>
    </row>
    <row r="10" spans="1:10" ht="15.95" customHeight="1" x14ac:dyDescent="0.25">
      <c r="A10" s="493" t="s">
        <v>15</v>
      </c>
      <c r="B10" s="493"/>
      <c r="C10" s="493"/>
      <c r="D10" s="493"/>
      <c r="E10" s="493"/>
      <c r="F10" s="493"/>
      <c r="G10" s="493"/>
      <c r="H10" s="493"/>
      <c r="I10" s="493"/>
      <c r="J10" s="493"/>
    </row>
    <row r="11" spans="1:10" ht="15.95" customHeight="1" x14ac:dyDescent="0.25">
      <c r="A11" s="175" t="s">
        <v>19</v>
      </c>
      <c r="B11" s="10">
        <v>1977393</v>
      </c>
      <c r="C11" s="10">
        <v>2020440</v>
      </c>
      <c r="D11" s="10">
        <v>1974948</v>
      </c>
      <c r="E11" s="94">
        <v>40.322355678938784</v>
      </c>
      <c r="F11" s="94">
        <v>40.66375360233593</v>
      </c>
      <c r="G11" s="94">
        <v>40.914986777378289</v>
      </c>
      <c r="H11" s="94">
        <v>-7.7306101308173112</v>
      </c>
      <c r="I11" s="94">
        <v>2.176957236118465</v>
      </c>
      <c r="J11" s="94">
        <v>-2.251588762843737</v>
      </c>
    </row>
    <row r="12" spans="1:10" ht="15.95" customHeight="1" x14ac:dyDescent="0.25">
      <c r="A12" s="175" t="s">
        <v>20</v>
      </c>
      <c r="B12" s="10">
        <v>1272691</v>
      </c>
      <c r="C12" s="10">
        <v>1274750</v>
      </c>
      <c r="D12" s="10">
        <v>1250786</v>
      </c>
      <c r="E12" s="94">
        <v>25.952301424847906</v>
      </c>
      <c r="F12" s="94">
        <v>25.655857092800439</v>
      </c>
      <c r="G12" s="94">
        <v>25.912526634286003</v>
      </c>
      <c r="H12" s="94">
        <v>-2.6633728867355249</v>
      </c>
      <c r="I12" s="94">
        <v>0.16178318224926552</v>
      </c>
      <c r="J12" s="94">
        <v>-1.8798980192194548</v>
      </c>
    </row>
    <row r="13" spans="1:10" ht="15.95" customHeight="1" x14ac:dyDescent="0.25">
      <c r="A13" s="175" t="s">
        <v>21</v>
      </c>
      <c r="B13" s="10">
        <v>1653204</v>
      </c>
      <c r="C13" s="10">
        <v>1672429</v>
      </c>
      <c r="D13" s="10">
        <v>1600350</v>
      </c>
      <c r="E13" s="94">
        <v>33.711598907169346</v>
      </c>
      <c r="F13" s="94">
        <v>33.659619079705941</v>
      </c>
      <c r="G13" s="94">
        <v>33.154442086159911</v>
      </c>
      <c r="H13" s="94">
        <v>-2.9406014591752085</v>
      </c>
      <c r="I13" s="94">
        <v>1.1628933876279031</v>
      </c>
      <c r="J13" s="94">
        <v>-4.3098391620810208</v>
      </c>
    </row>
    <row r="14" spans="1:10" ht="15.95" customHeight="1" x14ac:dyDescent="0.25">
      <c r="A14" s="175" t="s">
        <v>55</v>
      </c>
      <c r="B14" s="10">
        <v>674</v>
      </c>
      <c r="C14" s="10">
        <v>1032</v>
      </c>
      <c r="D14" s="10">
        <v>871</v>
      </c>
      <c r="E14" s="94" t="s">
        <v>284</v>
      </c>
      <c r="F14" s="94" t="s">
        <v>284</v>
      </c>
      <c r="G14" s="94" t="s">
        <v>284</v>
      </c>
      <c r="H14" s="94" t="s">
        <v>284</v>
      </c>
      <c r="I14" s="94" t="s">
        <v>284</v>
      </c>
      <c r="J14" s="94" t="s">
        <v>284</v>
      </c>
    </row>
    <row r="15" spans="1:10" ht="15.95" customHeight="1" x14ac:dyDescent="0.25">
      <c r="A15" s="176" t="s">
        <v>22</v>
      </c>
      <c r="B15" s="96">
        <v>4903962</v>
      </c>
      <c r="C15" s="96">
        <v>4968651</v>
      </c>
      <c r="D15" s="96">
        <v>4826955</v>
      </c>
      <c r="E15" s="97">
        <v>100</v>
      </c>
      <c r="F15" s="97">
        <v>100</v>
      </c>
      <c r="G15" s="97">
        <v>100</v>
      </c>
      <c r="H15" s="97">
        <v>-4.8616205039540743</v>
      </c>
      <c r="I15" s="97">
        <v>1.3191170730931439</v>
      </c>
      <c r="J15" s="97">
        <v>-2.8518002170005499</v>
      </c>
    </row>
    <row r="16" spans="1:10" ht="15.95" customHeight="1" x14ac:dyDescent="0.25">
      <c r="A16" s="493" t="s">
        <v>22</v>
      </c>
      <c r="B16" s="493"/>
      <c r="C16" s="493"/>
      <c r="D16" s="493"/>
      <c r="E16" s="493"/>
      <c r="F16" s="493"/>
      <c r="G16" s="493"/>
      <c r="H16" s="493"/>
      <c r="I16" s="493"/>
      <c r="J16" s="493"/>
    </row>
    <row r="17" spans="1:10" ht="15.95" customHeight="1" x14ac:dyDescent="0.25">
      <c r="A17" s="175" t="s">
        <v>19</v>
      </c>
      <c r="B17" s="10">
        <v>3868423</v>
      </c>
      <c r="C17" s="10">
        <v>3965243</v>
      </c>
      <c r="D17" s="10">
        <v>3959560</v>
      </c>
      <c r="E17" s="94">
        <v>39.408286326330945</v>
      </c>
      <c r="F17" s="94">
        <v>39.678733032126992</v>
      </c>
      <c r="G17" s="94">
        <v>39.659980045608037</v>
      </c>
      <c r="H17" s="94">
        <v>-7.2715553279945997</v>
      </c>
      <c r="I17" s="94">
        <v>2.5028286720454305</v>
      </c>
      <c r="J17" s="94">
        <v>-0.14332034631925458</v>
      </c>
    </row>
    <row r="18" spans="1:10" ht="15.95" customHeight="1" x14ac:dyDescent="0.25">
      <c r="A18" s="175" t="s">
        <v>20</v>
      </c>
      <c r="B18" s="10">
        <v>2361779</v>
      </c>
      <c r="C18" s="10">
        <v>2396080</v>
      </c>
      <c r="D18" s="10">
        <v>2460839</v>
      </c>
      <c r="E18" s="94">
        <v>24.059846369312655</v>
      </c>
      <c r="F18" s="94">
        <v>23.976694150552401</v>
      </c>
      <c r="G18" s="94">
        <v>24.648401750561689</v>
      </c>
      <c r="H18" s="94">
        <v>-3.8502969439283232</v>
      </c>
      <c r="I18" s="94">
        <v>1.4523374117561381</v>
      </c>
      <c r="J18" s="94">
        <v>2.7027060866081269</v>
      </c>
    </row>
    <row r="19" spans="1:10" ht="15.95" customHeight="1" x14ac:dyDescent="0.25">
      <c r="A19" s="175" t="s">
        <v>21</v>
      </c>
      <c r="B19" s="10">
        <v>3583437</v>
      </c>
      <c r="C19" s="10">
        <v>3628342</v>
      </c>
      <c r="D19" s="10">
        <v>3559479</v>
      </c>
      <c r="E19" s="94">
        <v>36.505085231984289</v>
      </c>
      <c r="F19" s="94">
        <v>36.307488233950288</v>
      </c>
      <c r="G19" s="94">
        <v>35.652664971047507</v>
      </c>
      <c r="H19" s="94">
        <v>-4.5123917568243463</v>
      </c>
      <c r="I19" s="94">
        <v>1.2531265374555212</v>
      </c>
      <c r="J19" s="94">
        <v>-1.8979192148920914</v>
      </c>
    </row>
    <row r="20" spans="1:10" ht="15.95" customHeight="1" x14ac:dyDescent="0.25">
      <c r="A20" s="175" t="s">
        <v>55</v>
      </c>
      <c r="B20" s="10">
        <v>2629</v>
      </c>
      <c r="C20" s="10">
        <v>3706</v>
      </c>
      <c r="D20" s="10">
        <v>3889</v>
      </c>
      <c r="E20" s="94" t="s">
        <v>284</v>
      </c>
      <c r="F20" s="94" t="s">
        <v>284</v>
      </c>
      <c r="G20" s="94" t="s">
        <v>284</v>
      </c>
      <c r="H20" s="94" t="s">
        <v>284</v>
      </c>
      <c r="I20" s="94" t="s">
        <v>284</v>
      </c>
      <c r="J20" s="94" t="s">
        <v>284</v>
      </c>
    </row>
    <row r="21" spans="1:10" ht="15.95" customHeight="1" x14ac:dyDescent="0.25">
      <c r="A21" s="177" t="s">
        <v>22</v>
      </c>
      <c r="B21" s="100">
        <v>9816268</v>
      </c>
      <c r="C21" s="100">
        <v>9993371</v>
      </c>
      <c r="D21" s="100">
        <v>9983767</v>
      </c>
      <c r="E21" s="101">
        <v>100</v>
      </c>
      <c r="F21" s="101">
        <v>100</v>
      </c>
      <c r="G21" s="101">
        <v>100</v>
      </c>
      <c r="H21" s="101">
        <v>-5.4611182384658923</v>
      </c>
      <c r="I21" s="101">
        <v>1.804178533022937</v>
      </c>
      <c r="J21" s="101">
        <v>-9.6103707147468048E-2</v>
      </c>
    </row>
    <row r="22" spans="1:10" s="178" customFormat="1" x14ac:dyDescent="0.25">
      <c r="A22" s="477" t="s">
        <v>119</v>
      </c>
      <c r="B22" s="477"/>
      <c r="C22" s="477"/>
      <c r="D22" s="477"/>
      <c r="E22" s="477"/>
      <c r="F22" s="477"/>
      <c r="G22" s="477"/>
      <c r="H22" s="477"/>
      <c r="I22" s="477"/>
    </row>
    <row r="23" spans="1:10" s="178" customFormat="1" ht="15" customHeight="1" x14ac:dyDescent="0.25">
      <c r="A23" s="503" t="s">
        <v>57</v>
      </c>
      <c r="B23" s="503"/>
      <c r="C23" s="503"/>
      <c r="D23" s="503"/>
      <c r="E23" s="503"/>
      <c r="F23" s="503"/>
      <c r="G23" s="503"/>
      <c r="H23" s="503"/>
      <c r="I23" s="503"/>
      <c r="J23" s="503"/>
    </row>
    <row r="24" spans="1:10" s="178" customFormat="1" ht="12.75" x14ac:dyDescent="0.25">
      <c r="A24" s="503"/>
      <c r="B24" s="503"/>
      <c r="C24" s="503"/>
      <c r="D24" s="503"/>
      <c r="E24" s="503"/>
      <c r="F24" s="503"/>
      <c r="G24" s="503"/>
      <c r="H24" s="503"/>
      <c r="I24" s="503"/>
      <c r="J24" s="503"/>
    </row>
    <row r="25" spans="1:10" s="178" customFormat="1" x14ac:dyDescent="0.25">
      <c r="A25" s="363"/>
      <c r="B25" s="363"/>
      <c r="C25" s="363"/>
      <c r="D25" s="363"/>
      <c r="E25" s="363"/>
      <c r="F25" s="363"/>
      <c r="G25" s="363"/>
      <c r="H25" s="363"/>
      <c r="I25" s="363"/>
    </row>
    <row r="26" spans="1:10" x14ac:dyDescent="0.25">
      <c r="A26" s="490" t="s">
        <v>16</v>
      </c>
      <c r="B26" s="490"/>
      <c r="C26" s="490"/>
      <c r="D26" s="490"/>
      <c r="E26" s="490"/>
      <c r="F26" s="490"/>
      <c r="G26" s="490"/>
      <c r="H26" s="490"/>
      <c r="I26" s="490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I22"/>
    <mergeCell ref="A26:I26"/>
    <mergeCell ref="A23:J2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Normal="100" zoomScaleSheetLayoutView="100" workbookViewId="0">
      <selection activeCell="L15" sqref="L15"/>
    </sheetView>
  </sheetViews>
  <sheetFormatPr defaultColWidth="9.140625" defaultRowHeight="13.5" x14ac:dyDescent="0.25"/>
  <cols>
    <col min="1" max="1" width="32.85546875" style="73" customWidth="1"/>
    <col min="2" max="3" width="11.85546875" style="73" bestFit="1" customWidth="1"/>
    <col min="4" max="4" width="12.28515625" style="73" bestFit="1" customWidth="1"/>
    <col min="5" max="9" width="9.28515625" style="73" bestFit="1" customWidth="1"/>
    <col min="10" max="16384" width="9.140625" style="73"/>
  </cols>
  <sheetData>
    <row r="1" spans="1:10" ht="18" customHeight="1" x14ac:dyDescent="0.25">
      <c r="A1" s="478" t="s">
        <v>220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ht="33.75" customHeight="1" x14ac:dyDescent="0.25">
      <c r="A2" s="445" t="s">
        <v>58</v>
      </c>
      <c r="B2" s="491" t="s">
        <v>10</v>
      </c>
      <c r="C2" s="491"/>
      <c r="D2" s="491"/>
      <c r="E2" s="491" t="s">
        <v>18</v>
      </c>
      <c r="F2" s="491"/>
      <c r="G2" s="491"/>
      <c r="H2" s="493" t="s">
        <v>54</v>
      </c>
      <c r="I2" s="493"/>
      <c r="J2" s="493"/>
    </row>
    <row r="3" spans="1:10" ht="15.95" customHeight="1" x14ac:dyDescent="0.25">
      <c r="A3" s="447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ht="15.95" customHeight="1" x14ac:dyDescent="0.25">
      <c r="A4" s="89" t="s">
        <v>59</v>
      </c>
      <c r="B4" s="90">
        <v>1395390</v>
      </c>
      <c r="C4" s="90">
        <v>1431735</v>
      </c>
      <c r="D4" s="90">
        <v>1510500</v>
      </c>
      <c r="E4" s="94">
        <v>14.215076442493215</v>
      </c>
      <c r="F4" s="94">
        <v>14.32684726705333</v>
      </c>
      <c r="G4" s="94">
        <v>15.129559814446791</v>
      </c>
      <c r="H4" s="91">
        <v>0.86269520873465344</v>
      </c>
      <c r="I4" s="91">
        <v>2.6046481628791951</v>
      </c>
      <c r="J4" s="91">
        <v>5.5013672222862473</v>
      </c>
    </row>
    <row r="5" spans="1:10" ht="15.95" customHeight="1" x14ac:dyDescent="0.25">
      <c r="A5" s="93" t="s">
        <v>60</v>
      </c>
      <c r="B5" s="10">
        <v>809396</v>
      </c>
      <c r="C5" s="10">
        <v>865843</v>
      </c>
      <c r="D5" s="10">
        <v>827200</v>
      </c>
      <c r="E5" s="94">
        <v>8.245455401176903</v>
      </c>
      <c r="F5" s="94">
        <v>8.6641734806002901</v>
      </c>
      <c r="G5" s="94">
        <v>8.2854497706126349</v>
      </c>
      <c r="H5" s="94">
        <v>-8.2938192629252097</v>
      </c>
      <c r="I5" s="94">
        <v>6.9739657720077686</v>
      </c>
      <c r="J5" s="94">
        <v>-4.463049305705538</v>
      </c>
    </row>
    <row r="6" spans="1:10" ht="15.95" customHeight="1" x14ac:dyDescent="0.25">
      <c r="A6" s="93" t="s">
        <v>61</v>
      </c>
      <c r="B6" s="10">
        <v>623673</v>
      </c>
      <c r="C6" s="10">
        <v>602026</v>
      </c>
      <c r="D6" s="10">
        <v>565719</v>
      </c>
      <c r="E6" s="94">
        <v>6.3534634547467537</v>
      </c>
      <c r="F6" s="94">
        <v>6.0242534776303209</v>
      </c>
      <c r="G6" s="94">
        <v>5.6663882480430487</v>
      </c>
      <c r="H6" s="94">
        <v>-11.79660154012601</v>
      </c>
      <c r="I6" s="94">
        <v>-3.4708893923578543</v>
      </c>
      <c r="J6" s="94">
        <v>-6.0308026563636785</v>
      </c>
    </row>
    <row r="7" spans="1:10" ht="15.95" customHeight="1" x14ac:dyDescent="0.25">
      <c r="A7" s="93" t="s">
        <v>62</v>
      </c>
      <c r="B7" s="10">
        <v>670340</v>
      </c>
      <c r="C7" s="10">
        <v>676844</v>
      </c>
      <c r="D7" s="10">
        <v>679325</v>
      </c>
      <c r="E7" s="94">
        <v>6.8288681604862456</v>
      </c>
      <c r="F7" s="94">
        <v>6.7729297751479454</v>
      </c>
      <c r="G7" s="94">
        <v>6.8042954127435067</v>
      </c>
      <c r="H7" s="94">
        <v>-13.125631787667505</v>
      </c>
      <c r="I7" s="94">
        <v>0.97025390100545994</v>
      </c>
      <c r="J7" s="94">
        <v>0.36655418382965643</v>
      </c>
    </row>
    <row r="8" spans="1:10" ht="15.95" customHeight="1" x14ac:dyDescent="0.25">
      <c r="A8" s="93" t="s">
        <v>63</v>
      </c>
      <c r="B8" s="10">
        <v>1666366</v>
      </c>
      <c r="C8" s="10">
        <v>1604975</v>
      </c>
      <c r="D8" s="10">
        <v>1523609</v>
      </c>
      <c r="E8" s="94">
        <v>16.975555272125824</v>
      </c>
      <c r="F8" s="94">
        <v>16.060396436797951</v>
      </c>
      <c r="G8" s="94">
        <v>15.260862958841088</v>
      </c>
      <c r="H8" s="94">
        <v>-11.730813746839614</v>
      </c>
      <c r="I8" s="94">
        <v>-3.6841246160807408</v>
      </c>
      <c r="J8" s="94">
        <v>-5.0696116761943335</v>
      </c>
    </row>
    <row r="9" spans="1:10" ht="24.75" customHeight="1" x14ac:dyDescent="0.25">
      <c r="A9" s="175" t="s">
        <v>64</v>
      </c>
      <c r="B9" s="10">
        <v>1413805</v>
      </c>
      <c r="C9" s="10">
        <v>1467573</v>
      </c>
      <c r="D9" s="10">
        <v>1477363</v>
      </c>
      <c r="E9" s="94">
        <v>14.402673195149113</v>
      </c>
      <c r="F9" s="94">
        <v>14.685464994745018</v>
      </c>
      <c r="G9" s="94">
        <v>14.797651026911987</v>
      </c>
      <c r="H9" s="94">
        <v>-5.8812995497789506</v>
      </c>
      <c r="I9" s="94">
        <v>3.8030704375780253</v>
      </c>
      <c r="J9" s="94">
        <v>0.66708777008026177</v>
      </c>
    </row>
    <row r="10" spans="1:10" ht="15.95" customHeight="1" x14ac:dyDescent="0.25">
      <c r="A10" s="93" t="s">
        <v>65</v>
      </c>
      <c r="B10" s="10">
        <v>1817945</v>
      </c>
      <c r="C10" s="10">
        <v>1921535</v>
      </c>
      <c r="D10" s="10">
        <v>1847048</v>
      </c>
      <c r="E10" s="94">
        <v>18.519716454359234</v>
      </c>
      <c r="F10" s="94">
        <v>19.228096305040612</v>
      </c>
      <c r="G10" s="94">
        <v>18.500511880936322</v>
      </c>
      <c r="H10" s="94">
        <v>1.2708821807433552</v>
      </c>
      <c r="I10" s="94">
        <v>5.698192189532687</v>
      </c>
      <c r="J10" s="94">
        <v>-3.8764321232764432</v>
      </c>
    </row>
    <row r="11" spans="1:10" ht="15.95" customHeight="1" x14ac:dyDescent="0.25">
      <c r="A11" s="179" t="s">
        <v>120</v>
      </c>
      <c r="B11" s="180">
        <v>1296960</v>
      </c>
      <c r="C11" s="180">
        <v>1406011</v>
      </c>
      <c r="D11" s="180">
        <v>1337448</v>
      </c>
      <c r="E11" s="94">
        <v>13.212353207960501</v>
      </c>
      <c r="F11" s="94">
        <v>14.069436629541723</v>
      </c>
      <c r="G11" s="94">
        <v>13.396226093818095</v>
      </c>
      <c r="H11" s="181">
        <v>2.4420990772817963</v>
      </c>
      <c r="I11" s="181">
        <v>8.4082007155193672</v>
      </c>
      <c r="J11" s="181">
        <v>-4.8764198857619174</v>
      </c>
    </row>
    <row r="12" spans="1:10" ht="15.95" customHeight="1" x14ac:dyDescent="0.25">
      <c r="A12" s="93" t="s">
        <v>67</v>
      </c>
      <c r="B12" s="10">
        <v>382035</v>
      </c>
      <c r="C12" s="10">
        <v>372029</v>
      </c>
      <c r="D12" s="10">
        <v>367491</v>
      </c>
      <c r="E12" s="94">
        <v>3.8918558458265404</v>
      </c>
      <c r="F12" s="94">
        <v>3.7227578161563302</v>
      </c>
      <c r="G12" s="94">
        <v>3.6808851809141778</v>
      </c>
      <c r="H12" s="94">
        <v>3.3336939763598492</v>
      </c>
      <c r="I12" s="94">
        <v>-2.6191317549439188</v>
      </c>
      <c r="J12" s="94">
        <v>-1.2197973813869349</v>
      </c>
    </row>
    <row r="13" spans="1:10" ht="15.95" customHeight="1" x14ac:dyDescent="0.25">
      <c r="A13" s="93" t="s">
        <v>68</v>
      </c>
      <c r="B13" s="10">
        <v>1037318</v>
      </c>
      <c r="C13" s="10">
        <v>1050811</v>
      </c>
      <c r="D13" s="10">
        <v>1185512</v>
      </c>
      <c r="E13" s="94">
        <v>10.567335773636172</v>
      </c>
      <c r="F13" s="94">
        <v>10.515080446828202</v>
      </c>
      <c r="G13" s="94">
        <v>11.874395706550443</v>
      </c>
      <c r="H13" s="94">
        <v>-4.2835880528650296</v>
      </c>
      <c r="I13" s="94">
        <v>1.3007583016972615</v>
      </c>
      <c r="J13" s="94">
        <v>12.81876569620988</v>
      </c>
    </row>
    <row r="14" spans="1:10" ht="15.95" customHeight="1" x14ac:dyDescent="0.25">
      <c r="A14" s="99" t="s">
        <v>22</v>
      </c>
      <c r="B14" s="100">
        <v>9816268</v>
      </c>
      <c r="C14" s="100">
        <v>9993371</v>
      </c>
      <c r="D14" s="100">
        <v>9983767</v>
      </c>
      <c r="E14" s="101">
        <v>100</v>
      </c>
      <c r="F14" s="101">
        <v>100</v>
      </c>
      <c r="G14" s="101">
        <v>100</v>
      </c>
      <c r="H14" s="101">
        <v>-5.4611182384658923</v>
      </c>
      <c r="I14" s="101">
        <v>1.804178533022937</v>
      </c>
      <c r="J14" s="101">
        <v>-9.6103707147468048E-2</v>
      </c>
    </row>
    <row r="15" spans="1:10" x14ac:dyDescent="0.25">
      <c r="A15" s="357"/>
      <c r="B15" s="96"/>
      <c r="C15" s="96"/>
      <c r="D15" s="96"/>
      <c r="E15" s="97"/>
      <c r="F15" s="97"/>
      <c r="G15" s="97"/>
      <c r="H15" s="97"/>
      <c r="I15" s="97"/>
      <c r="J15" s="97"/>
    </row>
    <row r="16" spans="1:10" x14ac:dyDescent="0.25">
      <c r="A16" s="490" t="s">
        <v>16</v>
      </c>
      <c r="B16" s="490"/>
      <c r="C16" s="490"/>
      <c r="D16" s="490"/>
      <c r="E16" s="490"/>
      <c r="F16" s="490"/>
      <c r="G16" s="490"/>
      <c r="H16" s="490"/>
      <c r="I16" s="490"/>
      <c r="J16" s="490"/>
    </row>
    <row r="17" spans="1:10" ht="20.25" customHeight="1" x14ac:dyDescent="0.25">
      <c r="A17" s="478" t="s">
        <v>225</v>
      </c>
      <c r="B17" s="478"/>
      <c r="C17" s="478"/>
      <c r="D17" s="478"/>
      <c r="E17" s="478"/>
      <c r="F17" s="478"/>
      <c r="G17" s="478"/>
      <c r="H17" s="478"/>
      <c r="I17" s="478"/>
      <c r="J17" s="478"/>
    </row>
    <row r="18" spans="1:10" ht="24.75" customHeight="1" x14ac:dyDescent="0.25">
      <c r="A18" s="445" t="s">
        <v>58</v>
      </c>
      <c r="B18" s="491" t="s">
        <v>10</v>
      </c>
      <c r="C18" s="491"/>
      <c r="D18" s="491"/>
      <c r="E18" s="491" t="s">
        <v>18</v>
      </c>
      <c r="F18" s="491"/>
      <c r="G18" s="491"/>
      <c r="H18" s="493" t="s">
        <v>54</v>
      </c>
      <c r="I18" s="493"/>
      <c r="J18" s="493"/>
    </row>
    <row r="19" spans="1:10" x14ac:dyDescent="0.25">
      <c r="A19" s="447"/>
      <c r="B19" s="351">
        <v>2013</v>
      </c>
      <c r="C19" s="351">
        <v>2014</v>
      </c>
      <c r="D19" s="351">
        <v>2015</v>
      </c>
      <c r="E19" s="351">
        <v>2013</v>
      </c>
      <c r="F19" s="351">
        <v>2014</v>
      </c>
      <c r="G19" s="351">
        <v>2015</v>
      </c>
      <c r="H19" s="351">
        <v>2013</v>
      </c>
      <c r="I19" s="351">
        <v>2014</v>
      </c>
      <c r="J19" s="351">
        <v>2015</v>
      </c>
    </row>
    <row r="20" spans="1:10" ht="15" customHeight="1" x14ac:dyDescent="0.25">
      <c r="A20" s="540" t="s">
        <v>14</v>
      </c>
      <c r="B20" s="540"/>
      <c r="C20" s="540"/>
      <c r="D20" s="540"/>
      <c r="E20" s="540"/>
      <c r="F20" s="540"/>
      <c r="G20" s="540"/>
      <c r="H20" s="540"/>
      <c r="I20" s="540"/>
      <c r="J20" s="540"/>
    </row>
    <row r="21" spans="1:10" x14ac:dyDescent="0.25">
      <c r="A21" s="182" t="s">
        <v>59</v>
      </c>
      <c r="B21" s="183">
        <v>901244</v>
      </c>
      <c r="C21" s="144">
        <v>941178</v>
      </c>
      <c r="D21" s="144">
        <v>1017990</v>
      </c>
      <c r="E21" s="184">
        <v>18.346658371852243</v>
      </c>
      <c r="F21" s="184">
        <v>18.730954162620005</v>
      </c>
      <c r="G21" s="184">
        <v>19.740684748639275</v>
      </c>
      <c r="H21" s="81">
        <v>2.5208057478011203</v>
      </c>
      <c r="I21" s="81">
        <v>4.4309865031001596</v>
      </c>
      <c r="J21" s="81">
        <v>8.1612617379496744</v>
      </c>
    </row>
    <row r="22" spans="1:10" x14ac:dyDescent="0.25">
      <c r="A22" s="182" t="s">
        <v>60</v>
      </c>
      <c r="B22" s="183">
        <v>538608</v>
      </c>
      <c r="C22" s="144">
        <v>580826</v>
      </c>
      <c r="D22" s="144">
        <v>559661</v>
      </c>
      <c r="E22" s="184">
        <v>10.964463533012806</v>
      </c>
      <c r="F22" s="184">
        <v>11.559370472384531</v>
      </c>
      <c r="G22" s="184">
        <v>10.852848620426728</v>
      </c>
      <c r="H22" s="81">
        <v>-8.4327026062120662</v>
      </c>
      <c r="I22" s="81">
        <v>7.838353682084187</v>
      </c>
      <c r="J22" s="81">
        <v>-3.6439484458340368</v>
      </c>
    </row>
    <row r="23" spans="1:10" x14ac:dyDescent="0.25">
      <c r="A23" s="182" t="s">
        <v>61</v>
      </c>
      <c r="B23" s="183">
        <v>593019</v>
      </c>
      <c r="C23" s="144">
        <v>570782</v>
      </c>
      <c r="D23" s="144">
        <v>537670</v>
      </c>
      <c r="E23" s="184">
        <v>12.072110328631808</v>
      </c>
      <c r="F23" s="184">
        <v>11.359478737123659</v>
      </c>
      <c r="G23" s="184">
        <v>10.426402979204981</v>
      </c>
      <c r="H23" s="94">
        <v>-12.160298615791383</v>
      </c>
      <c r="I23" s="94">
        <v>-3.7497955377483692</v>
      </c>
      <c r="J23" s="94">
        <v>-5.8011640170853322</v>
      </c>
    </row>
    <row r="24" spans="1:10" x14ac:dyDescent="0.25">
      <c r="A24" s="182" t="s">
        <v>62</v>
      </c>
      <c r="B24" s="183">
        <v>315100</v>
      </c>
      <c r="C24" s="144">
        <v>322865</v>
      </c>
      <c r="D24" s="144">
        <v>331117</v>
      </c>
      <c r="E24" s="184">
        <v>6.4145026795969144</v>
      </c>
      <c r="F24" s="184">
        <v>6.4255321689566784</v>
      </c>
      <c r="G24" s="184">
        <v>6.4209631842308781</v>
      </c>
      <c r="H24" s="81">
        <v>-11.491001631981215</v>
      </c>
      <c r="I24" s="81">
        <v>2.4642970485560141</v>
      </c>
      <c r="J24" s="81">
        <v>2.5558670032366471</v>
      </c>
    </row>
    <row r="25" spans="1:10" x14ac:dyDescent="0.25">
      <c r="A25" s="182" t="s">
        <v>63</v>
      </c>
      <c r="B25" s="183">
        <v>819376</v>
      </c>
      <c r="C25" s="144">
        <v>804205</v>
      </c>
      <c r="D25" s="144">
        <v>775550</v>
      </c>
      <c r="E25" s="184">
        <v>16.680068383362112</v>
      </c>
      <c r="F25" s="184">
        <v>16.004971421293128</v>
      </c>
      <c r="G25" s="184">
        <v>15.039330501092534</v>
      </c>
      <c r="H25" s="81">
        <v>-10.541537608264397</v>
      </c>
      <c r="I25" s="81">
        <v>-1.8515309210911719</v>
      </c>
      <c r="J25" s="81">
        <v>-3.5631462127193938</v>
      </c>
    </row>
    <row r="26" spans="1:10" ht="27" x14ac:dyDescent="0.25">
      <c r="A26" s="185" t="s">
        <v>121</v>
      </c>
      <c r="B26" s="186">
        <v>743131</v>
      </c>
      <c r="C26" s="187">
        <v>778293</v>
      </c>
      <c r="D26" s="187">
        <v>807367</v>
      </c>
      <c r="E26" s="184">
        <v>15.127946019649427</v>
      </c>
      <c r="F26" s="184">
        <v>15.489280994761897</v>
      </c>
      <c r="G26" s="184">
        <v>15.656320222649187</v>
      </c>
      <c r="H26" s="188">
        <v>-6.6115650550052658</v>
      </c>
      <c r="I26" s="188">
        <v>4.7316018306328225</v>
      </c>
      <c r="J26" s="188">
        <v>3.7356111387356692</v>
      </c>
    </row>
    <row r="27" spans="1:10" x14ac:dyDescent="0.25">
      <c r="A27" s="182" t="s">
        <v>122</v>
      </c>
      <c r="B27" s="183">
        <v>325540</v>
      </c>
      <c r="C27" s="144">
        <v>349752</v>
      </c>
      <c r="D27" s="144">
        <v>360984</v>
      </c>
      <c r="E27" s="184">
        <v>6.6270301565089795</v>
      </c>
      <c r="F27" s="184">
        <v>6.960626661784139</v>
      </c>
      <c r="G27" s="184">
        <v>7.0001388454727458</v>
      </c>
      <c r="H27" s="81">
        <v>-4.2965706810130673</v>
      </c>
      <c r="I27" s="81">
        <v>7.4374884806782573</v>
      </c>
      <c r="J27" s="81">
        <v>3.2114183764495987</v>
      </c>
    </row>
    <row r="28" spans="1:10" x14ac:dyDescent="0.25">
      <c r="A28" s="179" t="s">
        <v>120</v>
      </c>
      <c r="B28" s="189">
        <v>222308</v>
      </c>
      <c r="C28" s="190">
        <v>244720</v>
      </c>
      <c r="D28" s="190">
        <v>245560</v>
      </c>
      <c r="E28" s="184">
        <v>4.5255324077938139</v>
      </c>
      <c r="F28" s="184">
        <v>4.8703211323218012</v>
      </c>
      <c r="G28" s="184">
        <v>4.7618567440503936</v>
      </c>
      <c r="H28" s="191">
        <v>1.2963460811161791</v>
      </c>
      <c r="I28" s="191">
        <v>10.081508537704446</v>
      </c>
      <c r="J28" s="191">
        <v>0.34324942791762014</v>
      </c>
    </row>
    <row r="29" spans="1:10" x14ac:dyDescent="0.25">
      <c r="A29" s="182" t="s">
        <v>67</v>
      </c>
      <c r="B29" s="183">
        <v>75960</v>
      </c>
      <c r="C29" s="144">
        <v>64623</v>
      </c>
      <c r="D29" s="144">
        <v>55068</v>
      </c>
      <c r="E29" s="184">
        <v>1.546320607877441</v>
      </c>
      <c r="F29" s="184">
        <v>1.2861015141142194</v>
      </c>
      <c r="G29" s="184">
        <v>1.0678690632894898</v>
      </c>
      <c r="H29" s="81">
        <v>18.108032465715084</v>
      </c>
      <c r="I29" s="81">
        <v>-14.924960505529224</v>
      </c>
      <c r="J29" s="81">
        <v>-14.785757392878695</v>
      </c>
    </row>
    <row r="30" spans="1:10" x14ac:dyDescent="0.25">
      <c r="A30" s="182" t="s">
        <v>68</v>
      </c>
      <c r="B30" s="144">
        <v>600328</v>
      </c>
      <c r="C30" s="144">
        <v>612196</v>
      </c>
      <c r="D30" s="144">
        <v>711405</v>
      </c>
      <c r="E30" s="184">
        <v>12.220899919508271</v>
      </c>
      <c r="F30" s="184">
        <v>12.18368386696174</v>
      </c>
      <c r="G30" s="184">
        <v>13.795441834994179</v>
      </c>
      <c r="H30" s="81">
        <v>-2.258229430900133</v>
      </c>
      <c r="I30" s="81">
        <v>1.9769192841246785</v>
      </c>
      <c r="J30" s="81">
        <v>16.205430940417777</v>
      </c>
    </row>
    <row r="31" spans="1:10" x14ac:dyDescent="0.25">
      <c r="A31" s="192" t="s">
        <v>31</v>
      </c>
      <c r="B31" s="193">
        <v>4912306</v>
      </c>
      <c r="C31" s="194">
        <v>5024720</v>
      </c>
      <c r="D31" s="194">
        <v>5156812</v>
      </c>
      <c r="E31" s="195">
        <v>100</v>
      </c>
      <c r="F31" s="195">
        <v>100</v>
      </c>
      <c r="G31" s="195">
        <v>100</v>
      </c>
      <c r="H31" s="196">
        <v>-6.0521087616251368</v>
      </c>
      <c r="I31" s="196">
        <v>2.2884160718000874</v>
      </c>
      <c r="J31" s="196">
        <v>2.6288430002069765</v>
      </c>
    </row>
    <row r="32" spans="1:10" x14ac:dyDescent="0.25">
      <c r="A32" s="540" t="s">
        <v>15</v>
      </c>
      <c r="B32" s="540"/>
      <c r="C32" s="540"/>
      <c r="D32" s="540"/>
      <c r="E32" s="540"/>
      <c r="F32" s="540"/>
      <c r="G32" s="540"/>
      <c r="H32" s="540"/>
      <c r="I32" s="540"/>
      <c r="J32" s="540"/>
    </row>
    <row r="33" spans="1:11" x14ac:dyDescent="0.25">
      <c r="A33" s="182" t="s">
        <v>59</v>
      </c>
      <c r="B33" s="183">
        <v>494146</v>
      </c>
      <c r="C33" s="144">
        <v>490557</v>
      </c>
      <c r="D33" s="144">
        <v>492510</v>
      </c>
      <c r="E33" s="94">
        <v>10.076464703437752</v>
      </c>
      <c r="F33" s="94">
        <v>9.8730419987235969</v>
      </c>
      <c r="G33" s="94">
        <v>10.203326942140542</v>
      </c>
      <c r="H33" s="94">
        <v>-2.0272775397475273</v>
      </c>
      <c r="I33" s="94">
        <v>-0.72630356210512681</v>
      </c>
      <c r="J33" s="94">
        <v>0.39811887303616089</v>
      </c>
    </row>
    <row r="34" spans="1:11" x14ac:dyDescent="0.25">
      <c r="A34" s="182" t="s">
        <v>60</v>
      </c>
      <c r="B34" s="183">
        <v>270788</v>
      </c>
      <c r="C34" s="144">
        <v>285017</v>
      </c>
      <c r="D34" s="144">
        <v>267539</v>
      </c>
      <c r="E34" s="94">
        <v>5.5218209276499284</v>
      </c>
      <c r="F34" s="94">
        <v>5.7363054881496005</v>
      </c>
      <c r="G34" s="94">
        <v>5.5426039811848256</v>
      </c>
      <c r="H34" s="94">
        <v>-8.0163186553754073</v>
      </c>
      <c r="I34" s="94">
        <v>5.254664165324904</v>
      </c>
      <c r="J34" s="94">
        <v>-6.1322657946718966</v>
      </c>
    </row>
    <row r="35" spans="1:11" x14ac:dyDescent="0.25">
      <c r="A35" s="182" t="s">
        <v>61</v>
      </c>
      <c r="B35" s="183">
        <v>30654</v>
      </c>
      <c r="C35" s="144">
        <v>31244</v>
      </c>
      <c r="D35" s="144">
        <v>28049</v>
      </c>
      <c r="E35" s="94">
        <v>0.62508640972340324</v>
      </c>
      <c r="F35" s="94">
        <v>0.62882259188661072</v>
      </c>
      <c r="G35" s="94">
        <v>0.58109097764532713</v>
      </c>
      <c r="H35" s="81">
        <v>-4.1163590866437278</v>
      </c>
      <c r="I35" s="81">
        <v>1.9247080315782605</v>
      </c>
      <c r="J35" s="81">
        <v>-10.225963384969914</v>
      </c>
    </row>
    <row r="36" spans="1:11" x14ac:dyDescent="0.25">
      <c r="A36" s="182" t="s">
        <v>62</v>
      </c>
      <c r="B36" s="183">
        <v>355240</v>
      </c>
      <c r="C36" s="144">
        <v>353979</v>
      </c>
      <c r="D36" s="144">
        <v>348208</v>
      </c>
      <c r="E36" s="94">
        <v>7.2439386765231877</v>
      </c>
      <c r="F36" s="94">
        <v>7.1242476076504468</v>
      </c>
      <c r="G36" s="94">
        <v>7.2138232073843653</v>
      </c>
      <c r="H36" s="81">
        <v>-14.525842675001382</v>
      </c>
      <c r="I36" s="81">
        <v>-0.3549712870172278</v>
      </c>
      <c r="J36" s="81">
        <v>-1.6303227027592033</v>
      </c>
    </row>
    <row r="37" spans="1:11" x14ac:dyDescent="0.25">
      <c r="A37" s="182" t="s">
        <v>63</v>
      </c>
      <c r="B37" s="183">
        <v>846990</v>
      </c>
      <c r="C37" s="144">
        <v>800770</v>
      </c>
      <c r="D37" s="144">
        <v>748059</v>
      </c>
      <c r="E37" s="94">
        <v>17.271544926326918</v>
      </c>
      <c r="F37" s="94">
        <v>16.116446898765883</v>
      </c>
      <c r="G37" s="94">
        <v>15.497534159734242</v>
      </c>
      <c r="H37" s="81">
        <v>-12.851607274044289</v>
      </c>
      <c r="I37" s="81">
        <v>-5.4569711566842587</v>
      </c>
      <c r="J37" s="81">
        <v>-6.5825393059180541</v>
      </c>
    </row>
    <row r="38" spans="1:11" ht="27" x14ac:dyDescent="0.25">
      <c r="A38" s="185" t="s">
        <v>121</v>
      </c>
      <c r="B38" s="186">
        <v>670674</v>
      </c>
      <c r="C38" s="187">
        <v>689280</v>
      </c>
      <c r="D38" s="187">
        <v>669996</v>
      </c>
      <c r="E38" s="94">
        <v>13.676166332447112</v>
      </c>
      <c r="F38" s="94">
        <v>13.872578291371241</v>
      </c>
      <c r="G38" s="94">
        <v>13.880303421100882</v>
      </c>
      <c r="H38" s="188">
        <v>-5.0586841334127959</v>
      </c>
      <c r="I38" s="188">
        <v>2.7742241387022606</v>
      </c>
      <c r="J38" s="188">
        <v>-2.7977019498607243</v>
      </c>
    </row>
    <row r="39" spans="1:11" x14ac:dyDescent="0.25">
      <c r="A39" s="182" t="s">
        <v>122</v>
      </c>
      <c r="B39" s="183">
        <v>1492405</v>
      </c>
      <c r="C39" s="144">
        <v>1571783</v>
      </c>
      <c r="D39" s="144">
        <v>1486064</v>
      </c>
      <c r="E39" s="94">
        <v>30.432637936427732</v>
      </c>
      <c r="F39" s="94">
        <v>31.633998845964427</v>
      </c>
      <c r="G39" s="94">
        <v>30.786779657154455</v>
      </c>
      <c r="H39" s="81">
        <v>2.5724822952406088</v>
      </c>
      <c r="I39" s="81">
        <v>5.3187975113993851</v>
      </c>
      <c r="J39" s="81">
        <v>-5.4536154163774517</v>
      </c>
    </row>
    <row r="40" spans="1:11" x14ac:dyDescent="0.25">
      <c r="A40" s="179" t="s">
        <v>120</v>
      </c>
      <c r="B40" s="189">
        <v>1074652</v>
      </c>
      <c r="C40" s="190">
        <v>1161291</v>
      </c>
      <c r="D40" s="190">
        <v>1091888</v>
      </c>
      <c r="E40" s="94">
        <v>21.913954471914749</v>
      </c>
      <c r="F40" s="94">
        <v>23.372360022871401</v>
      </c>
      <c r="G40" s="94">
        <v>22.620637648372526</v>
      </c>
      <c r="H40" s="191">
        <v>2.6823584268363878</v>
      </c>
      <c r="I40" s="191">
        <v>8.0620517153459907</v>
      </c>
      <c r="J40" s="191">
        <v>-5.9763659582309687</v>
      </c>
    </row>
    <row r="41" spans="1:11" x14ac:dyDescent="0.25">
      <c r="A41" s="182" t="s">
        <v>67</v>
      </c>
      <c r="B41" s="183">
        <v>306075</v>
      </c>
      <c r="C41" s="144">
        <v>307406</v>
      </c>
      <c r="D41" s="144">
        <v>312423</v>
      </c>
      <c r="E41" s="94">
        <v>6.241381968294208</v>
      </c>
      <c r="F41" s="94">
        <v>6.1869106926608453</v>
      </c>
      <c r="G41" s="94">
        <v>6.4724655605863326</v>
      </c>
      <c r="H41" s="81">
        <v>0.22233428073714129</v>
      </c>
      <c r="I41" s="81">
        <v>0.43486073674752923</v>
      </c>
      <c r="J41" s="81">
        <v>1.6320436165852326</v>
      </c>
    </row>
    <row r="42" spans="1:11" x14ac:dyDescent="0.25">
      <c r="A42" s="182" t="s">
        <v>68</v>
      </c>
      <c r="B42" s="144">
        <v>436990</v>
      </c>
      <c r="C42" s="144">
        <v>438615</v>
      </c>
      <c r="D42" s="144">
        <v>474107</v>
      </c>
      <c r="E42" s="94">
        <v>8.9109581191697647</v>
      </c>
      <c r="F42" s="94">
        <v>8.8276475848273499</v>
      </c>
      <c r="G42" s="94">
        <v>9.8220720930690266</v>
      </c>
      <c r="H42" s="81">
        <v>-6.9329113627505894</v>
      </c>
      <c r="I42" s="81">
        <v>0.371862056339962</v>
      </c>
      <c r="J42" s="81">
        <v>8.0918345245830618</v>
      </c>
    </row>
    <row r="43" spans="1:11" x14ac:dyDescent="0.25">
      <c r="A43" s="192" t="s">
        <v>31</v>
      </c>
      <c r="B43" s="193">
        <v>4903962</v>
      </c>
      <c r="C43" s="194">
        <v>4968651</v>
      </c>
      <c r="D43" s="194">
        <v>4826955</v>
      </c>
      <c r="E43" s="97">
        <v>100</v>
      </c>
      <c r="F43" s="97">
        <v>100</v>
      </c>
      <c r="G43" s="97">
        <v>100</v>
      </c>
      <c r="H43" s="196">
        <v>-4.8616205039540743</v>
      </c>
      <c r="I43" s="196">
        <v>1.3191170730931439</v>
      </c>
      <c r="J43" s="196">
        <v>-2.8518002170005499</v>
      </c>
    </row>
    <row r="44" spans="1:11" ht="15" customHeight="1" x14ac:dyDescent="0.25">
      <c r="A44" s="540" t="s">
        <v>22</v>
      </c>
      <c r="B44" s="540"/>
      <c r="C44" s="540"/>
      <c r="D44" s="540"/>
      <c r="E44" s="540"/>
      <c r="F44" s="540"/>
      <c r="G44" s="540"/>
      <c r="H44" s="540"/>
      <c r="I44" s="540"/>
      <c r="J44" s="540"/>
    </row>
    <row r="45" spans="1:11" x14ac:dyDescent="0.25">
      <c r="A45" s="197" t="s">
        <v>59</v>
      </c>
      <c r="B45" s="10">
        <v>1395390</v>
      </c>
      <c r="C45" s="10">
        <v>1431735</v>
      </c>
      <c r="D45" s="10">
        <v>1510500</v>
      </c>
      <c r="E45" s="94">
        <v>14.215076442493215</v>
      </c>
      <c r="F45" s="94">
        <v>14.32684726705333</v>
      </c>
      <c r="G45" s="94">
        <v>15.129559814446791</v>
      </c>
      <c r="H45" s="94">
        <v>0.86269520873465344</v>
      </c>
      <c r="I45" s="94">
        <v>2.6046481628791951</v>
      </c>
      <c r="J45" s="94">
        <v>5.5013672222862473</v>
      </c>
      <c r="K45" s="81"/>
    </row>
    <row r="46" spans="1:11" x14ac:dyDescent="0.25">
      <c r="A46" s="197" t="s">
        <v>60</v>
      </c>
      <c r="B46" s="10">
        <v>809396</v>
      </c>
      <c r="C46" s="10">
        <v>865843</v>
      </c>
      <c r="D46" s="10">
        <v>827200</v>
      </c>
      <c r="E46" s="94">
        <v>8.245455401176903</v>
      </c>
      <c r="F46" s="94">
        <v>8.6641734806002901</v>
      </c>
      <c r="G46" s="94">
        <v>8.2854497706126349</v>
      </c>
      <c r="H46" s="94">
        <v>-8.2938192629252097</v>
      </c>
      <c r="I46" s="94">
        <v>6.9739657720077686</v>
      </c>
      <c r="J46" s="94">
        <v>-4.463049305705538</v>
      </c>
      <c r="K46" s="81"/>
    </row>
    <row r="47" spans="1:11" x14ac:dyDescent="0.25">
      <c r="A47" s="197" t="s">
        <v>61</v>
      </c>
      <c r="B47" s="10">
        <v>623673</v>
      </c>
      <c r="C47" s="10">
        <v>602026</v>
      </c>
      <c r="D47" s="10">
        <v>565719</v>
      </c>
      <c r="E47" s="94">
        <v>6.3534634547467537</v>
      </c>
      <c r="F47" s="94">
        <v>6.0242534776303209</v>
      </c>
      <c r="G47" s="94">
        <v>5.6663882480430487</v>
      </c>
      <c r="H47" s="94">
        <v>-11.79660154012601</v>
      </c>
      <c r="I47" s="94">
        <v>-3.4708893923578543</v>
      </c>
      <c r="J47" s="94">
        <v>-6.0308026563636785</v>
      </c>
      <c r="K47" s="81"/>
    </row>
    <row r="48" spans="1:11" x14ac:dyDescent="0.25">
      <c r="A48" s="197" t="s">
        <v>62</v>
      </c>
      <c r="B48" s="10">
        <v>670340</v>
      </c>
      <c r="C48" s="10">
        <v>676844</v>
      </c>
      <c r="D48" s="10">
        <v>679325</v>
      </c>
      <c r="E48" s="94">
        <v>6.8288681604862456</v>
      </c>
      <c r="F48" s="94">
        <v>6.7729297751479454</v>
      </c>
      <c r="G48" s="94">
        <v>6.8042954127435067</v>
      </c>
      <c r="H48" s="94">
        <v>-13.125631787667505</v>
      </c>
      <c r="I48" s="94">
        <v>0.97025390100545994</v>
      </c>
      <c r="J48" s="94">
        <v>0.36655418382965643</v>
      </c>
      <c r="K48" s="81"/>
    </row>
    <row r="49" spans="1:11" x14ac:dyDescent="0.25">
      <c r="A49" s="197" t="s">
        <v>63</v>
      </c>
      <c r="B49" s="10">
        <v>1666366</v>
      </c>
      <c r="C49" s="10">
        <v>1604975</v>
      </c>
      <c r="D49" s="10">
        <v>1523609</v>
      </c>
      <c r="E49" s="94">
        <v>16.975555272125824</v>
      </c>
      <c r="F49" s="94">
        <v>16.060396436797951</v>
      </c>
      <c r="G49" s="94">
        <v>15.260862958841088</v>
      </c>
      <c r="H49" s="94">
        <v>-11.730813746839614</v>
      </c>
      <c r="I49" s="94">
        <v>-3.6841246160807408</v>
      </c>
      <c r="J49" s="94">
        <v>-5.0696116761943335</v>
      </c>
      <c r="K49" s="81"/>
    </row>
    <row r="50" spans="1:11" ht="27" x14ac:dyDescent="0.25">
      <c r="A50" s="198" t="s">
        <v>121</v>
      </c>
      <c r="B50" s="10">
        <v>1413805</v>
      </c>
      <c r="C50" s="10">
        <v>1467573</v>
      </c>
      <c r="D50" s="10">
        <v>1477363</v>
      </c>
      <c r="E50" s="94">
        <v>14.402673195149113</v>
      </c>
      <c r="F50" s="94">
        <v>14.685464994745018</v>
      </c>
      <c r="G50" s="94">
        <v>14.797651026911987</v>
      </c>
      <c r="H50" s="94">
        <v>-5.8812995497789506</v>
      </c>
      <c r="I50" s="94">
        <v>3.8030704375780253</v>
      </c>
      <c r="J50" s="94">
        <v>0.66708777008026177</v>
      </c>
      <c r="K50" s="81"/>
    </row>
    <row r="51" spans="1:11" x14ac:dyDescent="0.25">
      <c r="A51" s="197" t="s">
        <v>122</v>
      </c>
      <c r="B51" s="10">
        <v>1817945</v>
      </c>
      <c r="C51" s="10">
        <v>1921535</v>
      </c>
      <c r="D51" s="10">
        <v>1847048</v>
      </c>
      <c r="E51" s="94">
        <v>18.519716454359234</v>
      </c>
      <c r="F51" s="94">
        <v>19.228096305040612</v>
      </c>
      <c r="G51" s="94">
        <v>18.500511880936322</v>
      </c>
      <c r="H51" s="94">
        <v>1.2708821807433552</v>
      </c>
      <c r="I51" s="94">
        <v>5.698192189532687</v>
      </c>
      <c r="J51" s="94">
        <v>-3.8764321232764432</v>
      </c>
      <c r="K51" s="81"/>
    </row>
    <row r="52" spans="1:11" x14ac:dyDescent="0.25">
      <c r="A52" s="179" t="s">
        <v>120</v>
      </c>
      <c r="B52" s="180">
        <v>1296960</v>
      </c>
      <c r="C52" s="180">
        <v>1406011</v>
      </c>
      <c r="D52" s="180">
        <v>1337448</v>
      </c>
      <c r="E52" s="94">
        <v>13.212353207960501</v>
      </c>
      <c r="F52" s="94">
        <v>14.069436629541723</v>
      </c>
      <c r="G52" s="94">
        <v>13.396226093818095</v>
      </c>
      <c r="H52" s="181">
        <v>2.4420990772817963</v>
      </c>
      <c r="I52" s="181">
        <v>8.4082007155193672</v>
      </c>
      <c r="J52" s="181">
        <v>-4.8764198857619174</v>
      </c>
      <c r="K52" s="81"/>
    </row>
    <row r="53" spans="1:11" x14ac:dyDescent="0.25">
      <c r="A53" s="197" t="s">
        <v>67</v>
      </c>
      <c r="B53" s="10">
        <v>382035</v>
      </c>
      <c r="C53" s="10">
        <v>372029</v>
      </c>
      <c r="D53" s="10">
        <v>367491</v>
      </c>
      <c r="E53" s="94">
        <v>3.8918558458265404</v>
      </c>
      <c r="F53" s="94">
        <v>3.7227578161563302</v>
      </c>
      <c r="G53" s="94">
        <v>3.6808851809141778</v>
      </c>
      <c r="H53" s="94">
        <v>3.3336939763598492</v>
      </c>
      <c r="I53" s="94">
        <v>-2.6191317549439188</v>
      </c>
      <c r="J53" s="94">
        <v>-1.2197973813869349</v>
      </c>
      <c r="K53" s="81"/>
    </row>
    <row r="54" spans="1:11" x14ac:dyDescent="0.25">
      <c r="A54" s="197" t="s">
        <v>68</v>
      </c>
      <c r="B54" s="10">
        <v>1037318</v>
      </c>
      <c r="C54" s="10">
        <v>1050811</v>
      </c>
      <c r="D54" s="10">
        <v>1185512</v>
      </c>
      <c r="E54" s="94">
        <v>10.567335773636172</v>
      </c>
      <c r="F54" s="94">
        <v>10.515080446828202</v>
      </c>
      <c r="G54" s="94">
        <v>11.874395706550443</v>
      </c>
      <c r="H54" s="94">
        <v>-4.2835880528650296</v>
      </c>
      <c r="I54" s="94">
        <v>1.3007583016972615</v>
      </c>
      <c r="J54" s="94">
        <v>12.81876569620988</v>
      </c>
      <c r="K54" s="81"/>
    </row>
    <row r="55" spans="1:11" x14ac:dyDescent="0.25">
      <c r="A55" s="199" t="s">
        <v>31</v>
      </c>
      <c r="B55" s="100">
        <v>9816268</v>
      </c>
      <c r="C55" s="100">
        <v>9993371</v>
      </c>
      <c r="D55" s="100">
        <v>9983767</v>
      </c>
      <c r="E55" s="101">
        <v>100</v>
      </c>
      <c r="F55" s="101">
        <v>100</v>
      </c>
      <c r="G55" s="101">
        <v>100</v>
      </c>
      <c r="H55" s="101">
        <v>-5.4611182384658923</v>
      </c>
      <c r="I55" s="101">
        <v>1.804178533022937</v>
      </c>
      <c r="J55" s="101">
        <v>-9.6103707147468048E-2</v>
      </c>
      <c r="K55" s="81"/>
    </row>
    <row r="57" spans="1:11" x14ac:dyDescent="0.25">
      <c r="A57" s="490" t="s">
        <v>16</v>
      </c>
      <c r="B57" s="490"/>
      <c r="C57" s="490"/>
      <c r="D57" s="490"/>
      <c r="E57" s="490"/>
      <c r="F57" s="490"/>
      <c r="G57" s="490"/>
      <c r="H57" s="490"/>
      <c r="I57" s="490"/>
      <c r="J57" s="490"/>
    </row>
  </sheetData>
  <mergeCells count="15">
    <mergeCell ref="A17:J17"/>
    <mergeCell ref="A1:J1"/>
    <mergeCell ref="A2:A3"/>
    <mergeCell ref="B2:D2"/>
    <mergeCell ref="E2:G2"/>
    <mergeCell ref="H2:J2"/>
    <mergeCell ref="A16:J16"/>
    <mergeCell ref="A57:J57"/>
    <mergeCell ref="A44:J44"/>
    <mergeCell ref="A18:A19"/>
    <mergeCell ref="B18:D18"/>
    <mergeCell ref="E18:G18"/>
    <mergeCell ref="H18:J18"/>
    <mergeCell ref="A20:J20"/>
    <mergeCell ref="A32:J3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Normal="100" zoomScaleSheetLayoutView="100" workbookViewId="0">
      <selection activeCell="A49" sqref="A49:J49"/>
    </sheetView>
  </sheetViews>
  <sheetFormatPr defaultColWidth="9.140625" defaultRowHeight="13.5" x14ac:dyDescent="0.25"/>
  <cols>
    <col min="1" max="1" width="22.140625" style="73" customWidth="1"/>
    <col min="2" max="4" width="10.7109375" style="73" customWidth="1"/>
    <col min="5" max="9" width="9.7109375" style="73" customWidth="1"/>
    <col min="10" max="16384" width="9.140625" style="73"/>
  </cols>
  <sheetData>
    <row r="1" spans="1:10" ht="18" customHeight="1" x14ac:dyDescent="0.25">
      <c r="A1" s="492" t="s">
        <v>221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x14ac:dyDescent="0.25">
      <c r="A2" s="473" t="s">
        <v>123</v>
      </c>
      <c r="B2" s="491" t="s">
        <v>10</v>
      </c>
      <c r="C2" s="491"/>
      <c r="D2" s="491"/>
      <c r="E2" s="491" t="s">
        <v>18</v>
      </c>
      <c r="F2" s="491"/>
      <c r="G2" s="491"/>
      <c r="H2" s="493" t="s">
        <v>54</v>
      </c>
      <c r="I2" s="493"/>
      <c r="J2" s="493"/>
    </row>
    <row r="3" spans="1:10" ht="15.75" customHeight="1" x14ac:dyDescent="0.25">
      <c r="A3" s="469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ht="15.95" customHeight="1" x14ac:dyDescent="0.25">
      <c r="A4" s="474" t="s">
        <v>14</v>
      </c>
      <c r="B4" s="474"/>
      <c r="C4" s="474"/>
      <c r="D4" s="474"/>
      <c r="E4" s="474"/>
      <c r="F4" s="474"/>
      <c r="G4" s="474"/>
      <c r="H4" s="474"/>
      <c r="I4" s="474"/>
      <c r="J4" s="474"/>
    </row>
    <row r="5" spans="1:10" ht="15.95" customHeight="1" x14ac:dyDescent="0.25">
      <c r="A5" s="200" t="s">
        <v>76</v>
      </c>
      <c r="B5" s="10">
        <v>1148572</v>
      </c>
      <c r="C5" s="10">
        <v>1133859</v>
      </c>
      <c r="D5" s="10">
        <v>1144807</v>
      </c>
      <c r="E5" s="94">
        <v>23.381523870866349</v>
      </c>
      <c r="F5" s="94">
        <v>22.565615596490947</v>
      </c>
      <c r="G5" s="94">
        <v>22.199897921428978</v>
      </c>
      <c r="H5" s="94">
        <v>-8.6205552275949415</v>
      </c>
      <c r="I5" s="94">
        <v>-1.2809819497602242</v>
      </c>
      <c r="J5" s="94">
        <v>0.96555215419201146</v>
      </c>
    </row>
    <row r="6" spans="1:10" ht="15.95" customHeight="1" x14ac:dyDescent="0.25">
      <c r="A6" s="200" t="s">
        <v>77</v>
      </c>
      <c r="B6" s="10">
        <v>3020777</v>
      </c>
      <c r="C6" s="10">
        <v>3196020</v>
      </c>
      <c r="D6" s="10">
        <v>3325483</v>
      </c>
      <c r="E6" s="94">
        <v>61.494072234099427</v>
      </c>
      <c r="F6" s="94">
        <v>63.605932270852904</v>
      </c>
      <c r="G6" s="94">
        <v>64.487187045019283</v>
      </c>
      <c r="H6" s="94">
        <v>-0.33843225168960439</v>
      </c>
      <c r="I6" s="94">
        <v>5.8012557696248352</v>
      </c>
      <c r="J6" s="94">
        <v>4.0507568788680919</v>
      </c>
    </row>
    <row r="7" spans="1:10" ht="15.95" customHeight="1" x14ac:dyDescent="0.25">
      <c r="A7" s="200" t="s">
        <v>78</v>
      </c>
      <c r="B7" s="10">
        <v>102122</v>
      </c>
      <c r="C7" s="10">
        <v>99087</v>
      </c>
      <c r="D7" s="10">
        <v>91704</v>
      </c>
      <c r="E7" s="94">
        <v>2.0789014365147449</v>
      </c>
      <c r="F7" s="94">
        <v>1.9719904790714706</v>
      </c>
      <c r="G7" s="94">
        <v>1.7783079933881631</v>
      </c>
      <c r="H7" s="94">
        <v>-13.163041444873386</v>
      </c>
      <c r="I7" s="94">
        <v>-2.9719355280938484</v>
      </c>
      <c r="J7" s="94">
        <v>-7.4510278845862725</v>
      </c>
    </row>
    <row r="8" spans="1:10" ht="15.95" customHeight="1" x14ac:dyDescent="0.25">
      <c r="A8" s="200" t="s">
        <v>79</v>
      </c>
      <c r="B8" s="10">
        <v>303784</v>
      </c>
      <c r="C8" s="10">
        <v>286788</v>
      </c>
      <c r="D8" s="10">
        <v>282242</v>
      </c>
      <c r="E8" s="94">
        <v>6.184142437380733</v>
      </c>
      <c r="F8" s="94">
        <v>5.7075419127832001</v>
      </c>
      <c r="G8" s="94">
        <v>5.4731876981359804</v>
      </c>
      <c r="H8" s="94">
        <v>-17.246263899709611</v>
      </c>
      <c r="I8" s="94">
        <v>-5.5947647012350883</v>
      </c>
      <c r="J8" s="94">
        <v>-1.5851430324839253</v>
      </c>
    </row>
    <row r="9" spans="1:10" x14ac:dyDescent="0.25">
      <c r="A9" s="201" t="s">
        <v>124</v>
      </c>
      <c r="B9" s="10">
        <v>337051</v>
      </c>
      <c r="C9" s="10">
        <v>308966</v>
      </c>
      <c r="D9" s="10">
        <v>312576</v>
      </c>
      <c r="E9" s="94">
        <v>6.8613600211387489</v>
      </c>
      <c r="F9" s="94">
        <v>6.1489197408014773</v>
      </c>
      <c r="G9" s="94">
        <v>6.0614193420275937</v>
      </c>
      <c r="H9" s="94">
        <v>-26.101350803224737</v>
      </c>
      <c r="I9" s="94">
        <v>-8.3325668815698517</v>
      </c>
      <c r="J9" s="94">
        <v>1.1684133529255645</v>
      </c>
    </row>
    <row r="10" spans="1:10" ht="15.95" customHeight="1" x14ac:dyDescent="0.25">
      <c r="A10" s="202" t="s">
        <v>80</v>
      </c>
      <c r="B10" s="96">
        <v>4912306</v>
      </c>
      <c r="C10" s="96">
        <v>5024720</v>
      </c>
      <c r="D10" s="96">
        <v>5156812</v>
      </c>
      <c r="E10" s="97">
        <v>100</v>
      </c>
      <c r="F10" s="97">
        <v>100</v>
      </c>
      <c r="G10" s="97">
        <v>100</v>
      </c>
      <c r="H10" s="97">
        <v>-6.0521087616251368</v>
      </c>
      <c r="I10" s="97">
        <v>2.2884160718000874</v>
      </c>
      <c r="J10" s="97">
        <v>2.6288430002069765</v>
      </c>
    </row>
    <row r="11" spans="1:10" ht="15.95" customHeight="1" x14ac:dyDescent="0.25">
      <c r="A11" s="474" t="s">
        <v>15</v>
      </c>
      <c r="B11" s="474"/>
      <c r="C11" s="474"/>
      <c r="D11" s="474"/>
      <c r="E11" s="474"/>
      <c r="F11" s="474"/>
      <c r="G11" s="474"/>
      <c r="H11" s="474"/>
      <c r="I11" s="474"/>
      <c r="J11" s="474"/>
    </row>
    <row r="12" spans="1:10" ht="15.95" customHeight="1" x14ac:dyDescent="0.25">
      <c r="A12" s="203" t="s">
        <v>76</v>
      </c>
      <c r="B12" s="10">
        <v>896343</v>
      </c>
      <c r="C12" s="10">
        <v>898112</v>
      </c>
      <c r="D12" s="10">
        <v>929503</v>
      </c>
      <c r="E12" s="94">
        <v>18.277935269482104</v>
      </c>
      <c r="F12" s="94">
        <v>18.075570210103304</v>
      </c>
      <c r="G12" s="94">
        <v>19.256508502772451</v>
      </c>
      <c r="H12" s="94">
        <v>-4.5015203591755331</v>
      </c>
      <c r="I12" s="94">
        <v>0.19735748480213489</v>
      </c>
      <c r="J12" s="94">
        <v>3.495221086011544</v>
      </c>
    </row>
    <row r="13" spans="1:10" ht="15.95" customHeight="1" x14ac:dyDescent="0.25">
      <c r="A13" s="203" t="s">
        <v>77</v>
      </c>
      <c r="B13" s="10">
        <v>3210407</v>
      </c>
      <c r="C13" s="10">
        <v>3324829</v>
      </c>
      <c r="D13" s="10">
        <v>3189886</v>
      </c>
      <c r="E13" s="94">
        <v>65.465576609280419</v>
      </c>
      <c r="F13" s="94">
        <v>66.916130756617846</v>
      </c>
      <c r="G13" s="94">
        <v>66.084850594215197</v>
      </c>
      <c r="H13" s="94">
        <v>1.553893924114379</v>
      </c>
      <c r="I13" s="94">
        <v>3.5640963902707665</v>
      </c>
      <c r="J13" s="94">
        <v>-4.0586448205306196</v>
      </c>
    </row>
    <row r="14" spans="1:10" ht="15.95" customHeight="1" x14ac:dyDescent="0.25">
      <c r="A14" s="200" t="s">
        <v>78</v>
      </c>
      <c r="B14" s="10">
        <v>81667</v>
      </c>
      <c r="C14" s="10">
        <v>79225</v>
      </c>
      <c r="D14" s="10">
        <v>71998</v>
      </c>
      <c r="E14" s="94">
        <v>1.6653269336100076</v>
      </c>
      <c r="F14" s="94">
        <v>1.5944971784091897</v>
      </c>
      <c r="G14" s="94">
        <v>1.4915821672255076</v>
      </c>
      <c r="H14" s="94">
        <v>-11.83716210380862</v>
      </c>
      <c r="I14" s="94">
        <v>-2.9901918767678501</v>
      </c>
      <c r="J14" s="94">
        <v>-9.1221205427579672</v>
      </c>
    </row>
    <row r="15" spans="1:10" ht="15.95" customHeight="1" x14ac:dyDescent="0.25">
      <c r="A15" s="203" t="s">
        <v>79</v>
      </c>
      <c r="B15" s="10">
        <v>418115</v>
      </c>
      <c r="C15" s="10">
        <v>394269</v>
      </c>
      <c r="D15" s="10">
        <v>369471</v>
      </c>
      <c r="E15" s="94">
        <v>8.5260652509134456</v>
      </c>
      <c r="F15" s="94">
        <v>7.9351316886615706</v>
      </c>
      <c r="G15" s="94">
        <v>7.6543286606152323</v>
      </c>
      <c r="H15" s="94">
        <v>-16.63493152187133</v>
      </c>
      <c r="I15" s="94">
        <v>-5.7032156224962032</v>
      </c>
      <c r="J15" s="94">
        <v>-6.2896144510473819</v>
      </c>
    </row>
    <row r="16" spans="1:10" x14ac:dyDescent="0.25">
      <c r="A16" s="201" t="s">
        <v>124</v>
      </c>
      <c r="B16" s="10">
        <v>297430</v>
      </c>
      <c r="C16" s="10">
        <v>272216</v>
      </c>
      <c r="D16" s="10">
        <v>266097</v>
      </c>
      <c r="E16" s="94">
        <v>6.0650959367140285</v>
      </c>
      <c r="F16" s="94">
        <v>5.4786701662080919</v>
      </c>
      <c r="G16" s="94">
        <v>5.5127300751716142</v>
      </c>
      <c r="H16" s="94">
        <v>-35.411509229098804</v>
      </c>
      <c r="I16" s="94">
        <v>-8.4772887738291356</v>
      </c>
      <c r="J16" s="94">
        <v>-2.2478472977341521</v>
      </c>
    </row>
    <row r="17" spans="1:10" ht="15.95" customHeight="1" x14ac:dyDescent="0.25">
      <c r="A17" s="202" t="s">
        <v>81</v>
      </c>
      <c r="B17" s="100">
        <v>4903962</v>
      </c>
      <c r="C17" s="100">
        <v>4968651</v>
      </c>
      <c r="D17" s="100">
        <v>4826955</v>
      </c>
      <c r="E17" s="101">
        <v>100</v>
      </c>
      <c r="F17" s="101">
        <v>100</v>
      </c>
      <c r="G17" s="101">
        <v>100</v>
      </c>
      <c r="H17" s="101">
        <v>-4.8616205039540743</v>
      </c>
      <c r="I17" s="101">
        <v>1.3191170730931439</v>
      </c>
      <c r="J17" s="101">
        <v>-2.8518002170005499</v>
      </c>
    </row>
    <row r="18" spans="1:10" x14ac:dyDescent="0.25">
      <c r="A18" s="502" t="s">
        <v>283</v>
      </c>
      <c r="B18" s="502"/>
      <c r="C18" s="502"/>
      <c r="D18" s="502"/>
      <c r="E18" s="502"/>
      <c r="F18" s="502"/>
      <c r="G18" s="502"/>
      <c r="H18" s="502"/>
      <c r="I18" s="502"/>
      <c r="J18" s="502"/>
    </row>
    <row r="19" spans="1:10" x14ac:dyDescent="0.25">
      <c r="A19" s="503"/>
      <c r="B19" s="503"/>
      <c r="C19" s="503"/>
      <c r="D19" s="503"/>
      <c r="E19" s="503"/>
      <c r="F19" s="503"/>
      <c r="G19" s="503"/>
      <c r="H19" s="503"/>
      <c r="I19" s="503"/>
      <c r="J19" s="503"/>
    </row>
    <row r="20" spans="1:10" x14ac:dyDescent="0.25">
      <c r="A20" s="363"/>
      <c r="B20" s="363"/>
      <c r="C20" s="363"/>
      <c r="D20" s="363"/>
      <c r="E20" s="363"/>
      <c r="F20" s="363"/>
      <c r="G20" s="363"/>
      <c r="H20" s="363"/>
      <c r="I20" s="363"/>
      <c r="J20" s="363"/>
    </row>
    <row r="21" spans="1:10" ht="15.75" customHeight="1" x14ac:dyDescent="0.25">
      <c r="A21" s="490" t="s">
        <v>16</v>
      </c>
      <c r="B21" s="490"/>
      <c r="C21" s="490"/>
      <c r="D21" s="490"/>
      <c r="E21" s="490"/>
      <c r="F21" s="490"/>
      <c r="G21" s="490"/>
      <c r="H21" s="490"/>
      <c r="I21" s="490"/>
      <c r="J21" s="490"/>
    </row>
    <row r="22" spans="1:10" ht="20.25" customHeight="1" x14ac:dyDescent="0.25">
      <c r="A22" s="492" t="s">
        <v>224</v>
      </c>
      <c r="B22" s="492"/>
      <c r="C22" s="492"/>
      <c r="D22" s="492"/>
      <c r="E22" s="492"/>
      <c r="F22" s="492"/>
      <c r="G22" s="492"/>
      <c r="H22" s="492"/>
      <c r="I22" s="492"/>
      <c r="J22" s="492"/>
    </row>
    <row r="23" spans="1:10" ht="13.5" customHeight="1" x14ac:dyDescent="0.25">
      <c r="A23" s="473" t="s">
        <v>123</v>
      </c>
      <c r="B23" s="491" t="s">
        <v>10</v>
      </c>
      <c r="C23" s="491"/>
      <c r="D23" s="491"/>
      <c r="E23" s="491" t="s">
        <v>18</v>
      </c>
      <c r="F23" s="491"/>
      <c r="G23" s="491"/>
      <c r="H23" s="493" t="s">
        <v>54</v>
      </c>
      <c r="I23" s="493"/>
      <c r="J23" s="493"/>
    </row>
    <row r="24" spans="1:10" x14ac:dyDescent="0.25">
      <c r="A24" s="469"/>
      <c r="B24" s="351">
        <v>2013</v>
      </c>
      <c r="C24" s="351">
        <v>2014</v>
      </c>
      <c r="D24" s="351">
        <v>2015</v>
      </c>
      <c r="E24" s="351">
        <v>2013</v>
      </c>
      <c r="F24" s="351">
        <v>2014</v>
      </c>
      <c r="G24" s="351">
        <v>2015</v>
      </c>
      <c r="H24" s="351">
        <v>2013</v>
      </c>
      <c r="I24" s="351">
        <v>2014</v>
      </c>
      <c r="J24" s="351">
        <v>2015</v>
      </c>
    </row>
    <row r="25" spans="1:10" ht="15" customHeight="1" x14ac:dyDescent="0.25">
      <c r="A25" s="474" t="s">
        <v>14</v>
      </c>
      <c r="B25" s="474"/>
      <c r="C25" s="474"/>
      <c r="D25" s="474"/>
      <c r="E25" s="474"/>
      <c r="F25" s="474"/>
      <c r="G25" s="474"/>
      <c r="H25" s="474"/>
      <c r="I25" s="474"/>
      <c r="J25" s="474"/>
    </row>
    <row r="26" spans="1:10" x14ac:dyDescent="0.25">
      <c r="A26" s="200" t="s">
        <v>76</v>
      </c>
      <c r="B26" s="10">
        <v>1148572</v>
      </c>
      <c r="C26" s="10">
        <v>1133859</v>
      </c>
      <c r="D26" s="10">
        <v>1144807</v>
      </c>
      <c r="E26" s="94">
        <v>23.381523870866349</v>
      </c>
      <c r="F26" s="94">
        <v>22.565615596490947</v>
      </c>
      <c r="G26" s="94">
        <v>22.199897921428978</v>
      </c>
      <c r="H26" s="94">
        <v>-8.6205552275949415</v>
      </c>
      <c r="I26" s="94">
        <v>-1.2809819497602242</v>
      </c>
      <c r="J26" s="94">
        <v>0.96555215419201146</v>
      </c>
    </row>
    <row r="27" spans="1:10" x14ac:dyDescent="0.25">
      <c r="A27" s="200" t="s">
        <v>77</v>
      </c>
      <c r="B27" s="10">
        <v>3020777</v>
      </c>
      <c r="C27" s="10">
        <v>3196020</v>
      </c>
      <c r="D27" s="10">
        <v>3325483</v>
      </c>
      <c r="E27" s="94">
        <v>61.494072234099427</v>
      </c>
      <c r="F27" s="94">
        <v>63.605932270852904</v>
      </c>
      <c r="G27" s="94">
        <v>64.487187045019283</v>
      </c>
      <c r="H27" s="94">
        <v>-0.33843225168960439</v>
      </c>
      <c r="I27" s="94">
        <v>5.8012557696248352</v>
      </c>
      <c r="J27" s="94">
        <v>4.0507568788680919</v>
      </c>
    </row>
    <row r="28" spans="1:10" x14ac:dyDescent="0.25">
      <c r="A28" s="200" t="s">
        <v>78</v>
      </c>
      <c r="B28" s="10">
        <v>102122</v>
      </c>
      <c r="C28" s="10">
        <v>99087</v>
      </c>
      <c r="D28" s="10">
        <v>91704</v>
      </c>
      <c r="E28" s="94">
        <v>2.0789014365147449</v>
      </c>
      <c r="F28" s="94">
        <v>1.9719904790714706</v>
      </c>
      <c r="G28" s="94">
        <v>1.7783079933881631</v>
      </c>
      <c r="H28" s="94">
        <v>-13.163041444873386</v>
      </c>
      <c r="I28" s="94">
        <v>-2.9719355280938484</v>
      </c>
      <c r="J28" s="94">
        <v>-7.4510278845862725</v>
      </c>
    </row>
    <row r="29" spans="1:10" x14ac:dyDescent="0.25">
      <c r="A29" s="200" t="s">
        <v>79</v>
      </c>
      <c r="B29" s="10">
        <v>303784</v>
      </c>
      <c r="C29" s="10">
        <v>286788</v>
      </c>
      <c r="D29" s="10">
        <v>282242</v>
      </c>
      <c r="E29" s="94">
        <v>6.184142437380733</v>
      </c>
      <c r="F29" s="94">
        <v>5.7075419127832001</v>
      </c>
      <c r="G29" s="94">
        <v>5.4731876981359804</v>
      </c>
      <c r="H29" s="94">
        <v>-17.246263899709611</v>
      </c>
      <c r="I29" s="94">
        <v>-5.5947647012350883</v>
      </c>
      <c r="J29" s="94">
        <v>-1.5851430324839253</v>
      </c>
    </row>
    <row r="30" spans="1:10" x14ac:dyDescent="0.25">
      <c r="A30" s="201" t="s">
        <v>124</v>
      </c>
      <c r="B30" s="10">
        <v>337051</v>
      </c>
      <c r="C30" s="10">
        <v>308966</v>
      </c>
      <c r="D30" s="10">
        <v>312576</v>
      </c>
      <c r="E30" s="94">
        <v>6.8613600211387489</v>
      </c>
      <c r="F30" s="94">
        <v>6.1489197408014773</v>
      </c>
      <c r="G30" s="94">
        <v>6.0614193420275937</v>
      </c>
      <c r="H30" s="94">
        <v>-26.101350803224737</v>
      </c>
      <c r="I30" s="94">
        <v>-8.3325668815698517</v>
      </c>
      <c r="J30" s="94">
        <v>1.1684133529255645</v>
      </c>
    </row>
    <row r="31" spans="1:10" x14ac:dyDescent="0.25">
      <c r="A31" s="202" t="s">
        <v>80</v>
      </c>
      <c r="B31" s="96">
        <v>4912306</v>
      </c>
      <c r="C31" s="96">
        <v>5024720</v>
      </c>
      <c r="D31" s="96">
        <v>5156812</v>
      </c>
      <c r="E31" s="97">
        <v>100</v>
      </c>
      <c r="F31" s="97">
        <v>100</v>
      </c>
      <c r="G31" s="97">
        <v>100</v>
      </c>
      <c r="H31" s="97">
        <v>-6.0521087616251368</v>
      </c>
      <c r="I31" s="97">
        <v>2.2884160718000874</v>
      </c>
      <c r="J31" s="97">
        <v>2.6288430002069765</v>
      </c>
    </row>
    <row r="32" spans="1:10" ht="15" customHeight="1" x14ac:dyDescent="0.25">
      <c r="A32" s="474" t="s">
        <v>15</v>
      </c>
      <c r="B32" s="474"/>
      <c r="C32" s="474"/>
      <c r="D32" s="474"/>
      <c r="E32" s="474"/>
      <c r="F32" s="474"/>
      <c r="G32" s="474"/>
      <c r="H32" s="474"/>
      <c r="I32" s="474"/>
      <c r="J32" s="474"/>
    </row>
    <row r="33" spans="1:10" x14ac:dyDescent="0.25">
      <c r="A33" s="203" t="s">
        <v>76</v>
      </c>
      <c r="B33" s="10">
        <v>896343</v>
      </c>
      <c r="C33" s="10">
        <v>898112</v>
      </c>
      <c r="D33" s="10">
        <v>929503</v>
      </c>
      <c r="E33" s="94">
        <v>18.277935269482104</v>
      </c>
      <c r="F33" s="94">
        <v>18.075570210103304</v>
      </c>
      <c r="G33" s="94">
        <v>19.256508502772451</v>
      </c>
      <c r="H33" s="94">
        <v>-4.5015203591755331</v>
      </c>
      <c r="I33" s="94">
        <v>0.19735748480213489</v>
      </c>
      <c r="J33" s="94">
        <v>3.495221086011544</v>
      </c>
    </row>
    <row r="34" spans="1:10" x14ac:dyDescent="0.25">
      <c r="A34" s="203" t="s">
        <v>77</v>
      </c>
      <c r="B34" s="10">
        <v>3210407</v>
      </c>
      <c r="C34" s="10">
        <v>3324829</v>
      </c>
      <c r="D34" s="10">
        <v>3189886</v>
      </c>
      <c r="E34" s="94">
        <v>65.465576609280419</v>
      </c>
      <c r="F34" s="94">
        <v>66.916130756617846</v>
      </c>
      <c r="G34" s="94">
        <v>66.084850594215197</v>
      </c>
      <c r="H34" s="94">
        <v>1.553893924114379</v>
      </c>
      <c r="I34" s="94">
        <v>3.5640963902707665</v>
      </c>
      <c r="J34" s="94">
        <v>-4.0586448205306196</v>
      </c>
    </row>
    <row r="35" spans="1:10" x14ac:dyDescent="0.25">
      <c r="A35" s="200" t="s">
        <v>78</v>
      </c>
      <c r="B35" s="10">
        <v>81667</v>
      </c>
      <c r="C35" s="10">
        <v>79225</v>
      </c>
      <c r="D35" s="10">
        <v>71998</v>
      </c>
      <c r="E35" s="94">
        <v>1.6653269336100076</v>
      </c>
      <c r="F35" s="94">
        <v>1.5944971784091897</v>
      </c>
      <c r="G35" s="94">
        <v>1.4915821672255076</v>
      </c>
      <c r="H35" s="94">
        <v>-11.83716210380862</v>
      </c>
      <c r="I35" s="94">
        <v>-2.9901918767678501</v>
      </c>
      <c r="J35" s="94">
        <v>-9.1221205427579672</v>
      </c>
    </row>
    <row r="36" spans="1:10" x14ac:dyDescent="0.25">
      <c r="A36" s="203" t="s">
        <v>79</v>
      </c>
      <c r="B36" s="10">
        <v>418115</v>
      </c>
      <c r="C36" s="10">
        <v>394269</v>
      </c>
      <c r="D36" s="10">
        <v>369471</v>
      </c>
      <c r="E36" s="94">
        <v>8.5260652509134456</v>
      </c>
      <c r="F36" s="94">
        <v>7.9351316886615706</v>
      </c>
      <c r="G36" s="94">
        <v>7.6543286606152323</v>
      </c>
      <c r="H36" s="94">
        <v>-16.63493152187133</v>
      </c>
      <c r="I36" s="94">
        <v>-5.7032156224962032</v>
      </c>
      <c r="J36" s="94">
        <v>-6.2896144510473819</v>
      </c>
    </row>
    <row r="37" spans="1:10" x14ac:dyDescent="0.25">
      <c r="A37" s="201" t="s">
        <v>124</v>
      </c>
      <c r="B37" s="10">
        <v>297430</v>
      </c>
      <c r="C37" s="10">
        <v>272216</v>
      </c>
      <c r="D37" s="10">
        <v>266097</v>
      </c>
      <c r="E37" s="94">
        <v>6.0650959367140285</v>
      </c>
      <c r="F37" s="94">
        <v>5.4786701662080919</v>
      </c>
      <c r="G37" s="94">
        <v>5.5127300751716142</v>
      </c>
      <c r="H37" s="94">
        <v>-35.411509229098804</v>
      </c>
      <c r="I37" s="94">
        <v>-8.4772887738291356</v>
      </c>
      <c r="J37" s="94">
        <v>-2.2478472977341521</v>
      </c>
    </row>
    <row r="38" spans="1:10" x14ac:dyDescent="0.25">
      <c r="A38" s="202" t="s">
        <v>81</v>
      </c>
      <c r="B38" s="100">
        <v>4903962</v>
      </c>
      <c r="C38" s="100">
        <v>4968651</v>
      </c>
      <c r="D38" s="100">
        <v>4826955</v>
      </c>
      <c r="E38" s="101">
        <v>100</v>
      </c>
      <c r="F38" s="101">
        <v>100</v>
      </c>
      <c r="G38" s="101">
        <v>100</v>
      </c>
      <c r="H38" s="101">
        <v>-4.8616205039540743</v>
      </c>
      <c r="I38" s="101">
        <v>1.3191170730931439</v>
      </c>
      <c r="J38" s="101">
        <v>-2.8518002170005499</v>
      </c>
    </row>
    <row r="39" spans="1:10" ht="15" customHeight="1" x14ac:dyDescent="0.25">
      <c r="A39" s="474" t="s">
        <v>22</v>
      </c>
      <c r="B39" s="474"/>
      <c r="C39" s="474"/>
      <c r="D39" s="474"/>
      <c r="E39" s="474"/>
      <c r="F39" s="474"/>
      <c r="G39" s="474"/>
      <c r="H39" s="474"/>
      <c r="I39" s="474"/>
      <c r="J39" s="474"/>
    </row>
    <row r="40" spans="1:10" x14ac:dyDescent="0.25">
      <c r="A40" s="204" t="s">
        <v>76</v>
      </c>
      <c r="B40" s="205">
        <v>2044915</v>
      </c>
      <c r="C40" s="206">
        <v>2031971</v>
      </c>
      <c r="D40" s="206">
        <v>2074310</v>
      </c>
      <c r="E40" s="94">
        <v>20.831898640094177</v>
      </c>
      <c r="F40" s="94">
        <v>20.333188870902521</v>
      </c>
      <c r="G40" s="94">
        <v>20.776827023306936</v>
      </c>
      <c r="H40" s="94">
        <v>-6.8596505611426908</v>
      </c>
      <c r="I40" s="94">
        <v>-0.63298474508720415</v>
      </c>
      <c r="J40" s="94">
        <v>2.0836419417403103</v>
      </c>
    </row>
    <row r="41" spans="1:10" x14ac:dyDescent="0.25">
      <c r="A41" s="207" t="s">
        <v>77</v>
      </c>
      <c r="B41" s="205">
        <v>6231184</v>
      </c>
      <c r="C41" s="208">
        <v>6520849</v>
      </c>
      <c r="D41" s="208">
        <v>6515369</v>
      </c>
      <c r="E41" s="184">
        <v>63.478136497495782</v>
      </c>
      <c r="F41" s="184">
        <v>65.251745382013738</v>
      </c>
      <c r="G41" s="184">
        <v>65.25962595080594</v>
      </c>
      <c r="H41" s="94">
        <v>0.62763239426134221</v>
      </c>
      <c r="I41" s="94">
        <v>4.6486349945692504</v>
      </c>
      <c r="J41" s="94">
        <v>-8.4038136751824796E-2</v>
      </c>
    </row>
    <row r="42" spans="1:10" x14ac:dyDescent="0.25">
      <c r="A42" s="209" t="s">
        <v>78</v>
      </c>
      <c r="B42" s="205">
        <v>183789</v>
      </c>
      <c r="C42" s="208">
        <v>178312</v>
      </c>
      <c r="D42" s="208">
        <v>163702</v>
      </c>
      <c r="E42" s="184">
        <v>1.8722899578536365</v>
      </c>
      <c r="F42" s="184">
        <v>1.784302814335623</v>
      </c>
      <c r="G42" s="184">
        <v>1.6396816952959741</v>
      </c>
      <c r="H42" s="94">
        <v>-12.578840720340192</v>
      </c>
      <c r="I42" s="94">
        <v>-2.980047772173525</v>
      </c>
      <c r="J42" s="94">
        <v>-8.1935035219166412</v>
      </c>
    </row>
    <row r="43" spans="1:10" x14ac:dyDescent="0.25">
      <c r="A43" s="207" t="s">
        <v>79</v>
      </c>
      <c r="B43" s="205">
        <v>721899</v>
      </c>
      <c r="C43" s="208">
        <v>681057</v>
      </c>
      <c r="D43" s="208">
        <v>651713</v>
      </c>
      <c r="E43" s="184">
        <v>7.3541085064099718</v>
      </c>
      <c r="F43" s="184">
        <v>6.8150877216506824</v>
      </c>
      <c r="G43" s="184">
        <v>6.5277264583598562</v>
      </c>
      <c r="H43" s="94">
        <v>-16.893285027992</v>
      </c>
      <c r="I43" s="94">
        <v>-5.6575781376619165</v>
      </c>
      <c r="J43" s="94">
        <v>-4.3085967841164541</v>
      </c>
    </row>
    <row r="44" spans="1:10" x14ac:dyDescent="0.25">
      <c r="A44" s="210" t="s">
        <v>124</v>
      </c>
      <c r="B44" s="144">
        <v>634481</v>
      </c>
      <c r="C44" s="208">
        <v>581182</v>
      </c>
      <c r="D44" s="208">
        <v>578673</v>
      </c>
      <c r="E44" s="184">
        <v>6.4635663981464235</v>
      </c>
      <c r="F44" s="184">
        <v>5.815675211097437</v>
      </c>
      <c r="G44" s="184">
        <v>5.7961388722312925</v>
      </c>
      <c r="H44" s="94">
        <v>-30.778781124570287</v>
      </c>
      <c r="I44" s="94">
        <v>-8.4004091533079794</v>
      </c>
      <c r="J44" s="94">
        <v>-0.43170641898751161</v>
      </c>
    </row>
    <row r="45" spans="1:10" x14ac:dyDescent="0.25">
      <c r="A45" s="211" t="s">
        <v>22</v>
      </c>
      <c r="B45" s="212">
        <v>9816268</v>
      </c>
      <c r="C45" s="213">
        <v>9993371</v>
      </c>
      <c r="D45" s="213">
        <v>9983767</v>
      </c>
      <c r="E45" s="214">
        <v>100</v>
      </c>
      <c r="F45" s="214">
        <v>100</v>
      </c>
      <c r="G45" s="214">
        <v>100</v>
      </c>
      <c r="H45" s="101">
        <v>-5.4611182384658923</v>
      </c>
      <c r="I45" s="101">
        <v>1.804178533022937</v>
      </c>
      <c r="J45" s="101">
        <v>-9.6103707147468048E-2</v>
      </c>
    </row>
    <row r="46" spans="1:10" x14ac:dyDescent="0.25">
      <c r="A46" s="502" t="s">
        <v>283</v>
      </c>
      <c r="B46" s="502"/>
      <c r="C46" s="502"/>
      <c r="D46" s="502"/>
      <c r="E46" s="502"/>
      <c r="F46" s="502"/>
      <c r="G46" s="502"/>
      <c r="H46" s="502"/>
      <c r="I46" s="502"/>
      <c r="J46" s="502"/>
    </row>
    <row r="47" spans="1:10" x14ac:dyDescent="0.25">
      <c r="A47" s="503"/>
      <c r="B47" s="503"/>
      <c r="C47" s="503"/>
      <c r="D47" s="503"/>
      <c r="E47" s="503"/>
      <c r="F47" s="503"/>
      <c r="G47" s="503"/>
      <c r="H47" s="503"/>
      <c r="I47" s="503"/>
      <c r="J47" s="503"/>
    </row>
    <row r="48" spans="1:10" x14ac:dyDescent="0.25">
      <c r="A48" s="363"/>
      <c r="B48" s="363"/>
      <c r="C48" s="363"/>
      <c r="D48" s="363"/>
      <c r="E48" s="363"/>
      <c r="F48" s="363"/>
      <c r="G48" s="363"/>
      <c r="H48" s="363"/>
      <c r="I48" s="363"/>
    </row>
    <row r="49" spans="1:10" x14ac:dyDescent="0.25">
      <c r="A49" s="490" t="s">
        <v>16</v>
      </c>
      <c r="B49" s="490"/>
      <c r="C49" s="490"/>
      <c r="D49" s="490"/>
      <c r="E49" s="490"/>
      <c r="F49" s="490"/>
      <c r="G49" s="490"/>
      <c r="H49" s="490"/>
      <c r="I49" s="490"/>
      <c r="J49" s="490"/>
    </row>
    <row r="50" spans="1:10" x14ac:dyDescent="0.25">
      <c r="A50" s="542"/>
      <c r="B50" s="542"/>
      <c r="C50" s="542"/>
      <c r="D50" s="542"/>
    </row>
    <row r="51" spans="1:10" x14ac:dyDescent="0.25">
      <c r="A51" s="541"/>
      <c r="B51" s="541"/>
      <c r="C51" s="541"/>
      <c r="D51" s="541"/>
    </row>
    <row r="52" spans="1:10" x14ac:dyDescent="0.25">
      <c r="A52" s="215"/>
      <c r="B52" s="72"/>
      <c r="C52" s="72"/>
      <c r="D52" s="72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21:J21"/>
    <mergeCell ref="A22:J22"/>
    <mergeCell ref="A23:A24"/>
    <mergeCell ref="B23:D23"/>
    <mergeCell ref="E23:G23"/>
    <mergeCell ref="H23:J23"/>
    <mergeCell ref="A18:J19"/>
    <mergeCell ref="A51:D51"/>
    <mergeCell ref="A25:J25"/>
    <mergeCell ref="A32:J32"/>
    <mergeCell ref="A39:J39"/>
    <mergeCell ref="A49:J49"/>
    <mergeCell ref="A50:D50"/>
    <mergeCell ref="A46:J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activeCell="A10" sqref="A10"/>
    </sheetView>
  </sheetViews>
  <sheetFormatPr defaultColWidth="9.140625" defaultRowHeight="13.5" x14ac:dyDescent="0.25"/>
  <cols>
    <col min="1" max="1" width="18.5703125" style="73" customWidth="1"/>
    <col min="2" max="3" width="12" style="73" bestFit="1" customWidth="1"/>
    <col min="4" max="4" width="12.42578125" style="73" bestFit="1" customWidth="1"/>
    <col min="5" max="5" width="10.28515625" style="73" bestFit="1" customWidth="1"/>
    <col min="6" max="6" width="10.140625" style="73" bestFit="1" customWidth="1"/>
    <col min="7" max="9" width="9.28515625" style="73" bestFit="1" customWidth="1"/>
    <col min="10" max="16384" width="9.140625" style="73"/>
  </cols>
  <sheetData>
    <row r="1" spans="1:10" ht="20.25" customHeight="1" x14ac:dyDescent="0.25">
      <c r="A1" s="450" t="s">
        <v>222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0" ht="27" customHeight="1" x14ac:dyDescent="0.25">
      <c r="A2" s="448" t="s">
        <v>125</v>
      </c>
      <c r="B2" s="491" t="s">
        <v>10</v>
      </c>
      <c r="C2" s="491"/>
      <c r="D2" s="491"/>
      <c r="E2" s="493" t="s">
        <v>18</v>
      </c>
      <c r="F2" s="493"/>
      <c r="G2" s="493"/>
      <c r="H2" s="493" t="s">
        <v>54</v>
      </c>
      <c r="I2" s="493"/>
      <c r="J2" s="493"/>
    </row>
    <row r="3" spans="1:10" ht="15.95" customHeight="1" x14ac:dyDescent="0.25">
      <c r="A3" s="449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ht="15.95" customHeight="1" x14ac:dyDescent="0.25">
      <c r="A4" s="216" t="s">
        <v>126</v>
      </c>
      <c r="B4" s="217">
        <v>3429129</v>
      </c>
      <c r="C4" s="217">
        <v>3566724</v>
      </c>
      <c r="D4" s="217">
        <v>3505498</v>
      </c>
      <c r="E4" s="181">
        <v>34.933123260285889</v>
      </c>
      <c r="F4" s="181">
        <v>35.690899497276746</v>
      </c>
      <c r="G4" s="181">
        <v>35.111977272706781</v>
      </c>
      <c r="H4" s="181">
        <v>0.61198185238204361</v>
      </c>
      <c r="I4" s="181">
        <v>4.0125349615018857</v>
      </c>
      <c r="J4" s="181">
        <v>-1.716589228659128</v>
      </c>
    </row>
    <row r="5" spans="1:10" ht="15.95" customHeight="1" x14ac:dyDescent="0.25">
      <c r="A5" s="218" t="s">
        <v>127</v>
      </c>
      <c r="B5" s="217">
        <v>1404231</v>
      </c>
      <c r="C5" s="217">
        <v>1423538</v>
      </c>
      <c r="D5" s="217">
        <v>1363878</v>
      </c>
      <c r="E5" s="181">
        <v>14.305141220675718</v>
      </c>
      <c r="F5" s="181">
        <v>14.244822893095833</v>
      </c>
      <c r="G5" s="181">
        <v>13.660955829598187</v>
      </c>
      <c r="H5" s="181">
        <v>2.3463635846820567</v>
      </c>
      <c r="I5" s="181">
        <v>1.3749162352917719</v>
      </c>
      <c r="J5" s="181">
        <v>-4.1909664511941376</v>
      </c>
    </row>
    <row r="6" spans="1:10" ht="15.95" customHeight="1" x14ac:dyDescent="0.25">
      <c r="A6" s="219" t="s">
        <v>128</v>
      </c>
      <c r="B6" s="217">
        <v>566304</v>
      </c>
      <c r="C6" s="217">
        <v>579525</v>
      </c>
      <c r="D6" s="217">
        <v>555981</v>
      </c>
      <c r="E6" s="181">
        <v>5.7690356457260537</v>
      </c>
      <c r="F6" s="181">
        <v>5.7990942195581452</v>
      </c>
      <c r="G6" s="181">
        <v>5.5688499140655026</v>
      </c>
      <c r="H6" s="181">
        <v>3.4904715608804029</v>
      </c>
      <c r="I6" s="181">
        <v>2.3346117986099335</v>
      </c>
      <c r="J6" s="181">
        <v>-4.0626375048531127</v>
      </c>
    </row>
    <row r="7" spans="1:10" ht="15.95" customHeight="1" x14ac:dyDescent="0.25">
      <c r="A7" s="219" t="s">
        <v>129</v>
      </c>
      <c r="B7" s="217">
        <v>1458594</v>
      </c>
      <c r="C7" s="217">
        <v>1563661</v>
      </c>
      <c r="D7" s="217">
        <v>1585639</v>
      </c>
      <c r="E7" s="181">
        <v>14.858946393884112</v>
      </c>
      <c r="F7" s="181">
        <v>15.646982384622765</v>
      </c>
      <c r="G7" s="181">
        <v>15.882171529043095</v>
      </c>
      <c r="H7" s="181">
        <v>-2.0439494462498717</v>
      </c>
      <c r="I7" s="181">
        <v>7.2033067460856142</v>
      </c>
      <c r="J7" s="181">
        <v>1.4055476218950271</v>
      </c>
    </row>
    <row r="8" spans="1:10" ht="15.95" customHeight="1" x14ac:dyDescent="0.25">
      <c r="A8" s="56" t="s">
        <v>350</v>
      </c>
      <c r="B8" s="142">
        <v>1644627</v>
      </c>
      <c r="C8" s="142">
        <v>1665673</v>
      </c>
      <c r="D8" s="142">
        <v>1696062</v>
      </c>
      <c r="E8" s="94">
        <v>16.754096363302224</v>
      </c>
      <c r="F8" s="94">
        <v>16.667779070745997</v>
      </c>
      <c r="G8" s="94">
        <v>16.988196940092852</v>
      </c>
      <c r="H8" s="94">
        <v>-8.1371518962948812</v>
      </c>
      <c r="I8" s="94">
        <v>1.2796822623002053</v>
      </c>
      <c r="J8" s="94">
        <v>1.824427723808935</v>
      </c>
    </row>
    <row r="9" spans="1:10" ht="15.95" customHeight="1" x14ac:dyDescent="0.25">
      <c r="A9" s="56" t="s">
        <v>351</v>
      </c>
      <c r="B9" s="142">
        <v>2996358</v>
      </c>
      <c r="C9" s="142">
        <v>3044381</v>
      </c>
      <c r="D9" s="142">
        <v>3019826</v>
      </c>
      <c r="E9" s="94">
        <v>30.524411110210114</v>
      </c>
      <c r="F9" s="94">
        <v>30.464004588641814</v>
      </c>
      <c r="G9" s="94">
        <v>30.247360540365175</v>
      </c>
      <c r="H9" s="94">
        <v>-6.3960473611899893</v>
      </c>
      <c r="I9" s="94">
        <v>1.6027123594710646</v>
      </c>
      <c r="J9" s="94">
        <v>-0.80656790329462702</v>
      </c>
    </row>
    <row r="10" spans="1:10" ht="15.95" customHeight="1" x14ac:dyDescent="0.25">
      <c r="A10" s="56" t="s">
        <v>130</v>
      </c>
      <c r="B10" s="142">
        <v>1746154</v>
      </c>
      <c r="C10" s="142">
        <v>1716593</v>
      </c>
      <c r="D10" s="142">
        <v>1762381</v>
      </c>
      <c r="E10" s="94">
        <v>17.78836926620178</v>
      </c>
      <c r="F10" s="94">
        <v>17.177316843335447</v>
      </c>
      <c r="G10" s="94">
        <v>17.652465246835188</v>
      </c>
      <c r="H10" s="94">
        <v>-11.971922225532646</v>
      </c>
      <c r="I10" s="94">
        <v>-1.692920555689819</v>
      </c>
      <c r="J10" s="94">
        <v>2.6673766000443901</v>
      </c>
    </row>
    <row r="11" spans="1:10" ht="15.95" customHeight="1" x14ac:dyDescent="0.25">
      <c r="A11" s="11" t="s">
        <v>131</v>
      </c>
      <c r="B11" s="220">
        <v>9816268</v>
      </c>
      <c r="C11" s="220">
        <v>9993371</v>
      </c>
      <c r="D11" s="220">
        <v>9983767</v>
      </c>
      <c r="E11" s="101">
        <v>100</v>
      </c>
      <c r="F11" s="101">
        <v>100</v>
      </c>
      <c r="G11" s="101">
        <v>100</v>
      </c>
      <c r="H11" s="101">
        <v>-5.4611182384658923</v>
      </c>
      <c r="I11" s="101">
        <v>1.804178533022937</v>
      </c>
      <c r="J11" s="101">
        <v>-9.6103707147468048E-2</v>
      </c>
    </row>
    <row r="12" spans="1:10" ht="15.95" customHeight="1" x14ac:dyDescent="0.25">
      <c r="A12" s="9"/>
      <c r="B12" s="143"/>
      <c r="C12" s="143"/>
      <c r="D12" s="143"/>
      <c r="E12" s="97"/>
      <c r="F12" s="97"/>
      <c r="G12" s="97"/>
      <c r="H12" s="97"/>
      <c r="I12" s="97"/>
      <c r="J12" s="97"/>
    </row>
    <row r="13" spans="1:10" x14ac:dyDescent="0.25">
      <c r="A13" s="490" t="s">
        <v>16</v>
      </c>
      <c r="B13" s="490"/>
      <c r="C13" s="490"/>
      <c r="D13" s="490"/>
      <c r="E13" s="490"/>
      <c r="F13" s="490"/>
      <c r="G13" s="490"/>
      <c r="H13" s="490"/>
      <c r="I13" s="490"/>
      <c r="J13" s="490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34.42578125" style="73" customWidth="1"/>
    <col min="2" max="3" width="12" style="73" bestFit="1" customWidth="1"/>
    <col min="4" max="4" width="12.42578125" style="73" bestFit="1" customWidth="1"/>
    <col min="5" max="5" width="10.28515625" style="73" bestFit="1" customWidth="1"/>
    <col min="6" max="6" width="9.5703125" style="73" bestFit="1" customWidth="1"/>
    <col min="7" max="9" width="9.28515625" style="73" bestFit="1" customWidth="1"/>
    <col min="10" max="16384" width="9.140625" style="73"/>
  </cols>
  <sheetData>
    <row r="1" spans="1:10" ht="21.75" customHeight="1" x14ac:dyDescent="0.25">
      <c r="A1" s="450" t="s">
        <v>223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0" ht="33" customHeight="1" x14ac:dyDescent="0.25">
      <c r="A2" s="445" t="s">
        <v>40</v>
      </c>
      <c r="B2" s="491" t="s">
        <v>10</v>
      </c>
      <c r="C2" s="491"/>
      <c r="D2" s="491"/>
      <c r="E2" s="493" t="s">
        <v>18</v>
      </c>
      <c r="F2" s="493"/>
      <c r="G2" s="493"/>
      <c r="H2" s="493" t="s">
        <v>54</v>
      </c>
      <c r="I2" s="493"/>
      <c r="J2" s="493"/>
    </row>
    <row r="3" spans="1:10" ht="15.95" customHeight="1" x14ac:dyDescent="0.25">
      <c r="A3" s="447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ht="15.95" customHeight="1" x14ac:dyDescent="0.25">
      <c r="A4" s="56" t="s">
        <v>41</v>
      </c>
      <c r="B4" s="142">
        <v>1444788</v>
      </c>
      <c r="C4" s="142">
        <v>1433206</v>
      </c>
      <c r="D4" s="142">
        <v>1574571</v>
      </c>
      <c r="E4" s="94">
        <v>14.718302312039565</v>
      </c>
      <c r="F4" s="94">
        <v>14.341567024780726</v>
      </c>
      <c r="G4" s="94">
        <v>15.771311570071697</v>
      </c>
      <c r="H4" s="94">
        <v>-10.997351705682652</v>
      </c>
      <c r="I4" s="94">
        <v>-0.80164010221568838</v>
      </c>
      <c r="J4" s="94">
        <v>9.8635506689198902</v>
      </c>
    </row>
    <row r="5" spans="1:10" ht="15.95" customHeight="1" x14ac:dyDescent="0.25">
      <c r="A5" s="56" t="s">
        <v>42</v>
      </c>
      <c r="B5" s="142">
        <v>1143333</v>
      </c>
      <c r="C5" s="142">
        <v>1109748</v>
      </c>
      <c r="D5" s="142">
        <v>1025985</v>
      </c>
      <c r="E5" s="94">
        <v>11.647328699664678</v>
      </c>
      <c r="F5" s="94">
        <v>11.104841399363638</v>
      </c>
      <c r="G5" s="94">
        <v>10.276531894223893</v>
      </c>
      <c r="H5" s="94">
        <v>-10.948785151549375</v>
      </c>
      <c r="I5" s="94">
        <v>-2.937464413254931</v>
      </c>
      <c r="J5" s="94">
        <v>-7.5479298002789825</v>
      </c>
    </row>
    <row r="6" spans="1:10" ht="15.95" customHeight="1" x14ac:dyDescent="0.25">
      <c r="A6" s="218" t="s">
        <v>132</v>
      </c>
      <c r="B6" s="217">
        <v>105111</v>
      </c>
      <c r="C6" s="217">
        <v>83713</v>
      </c>
      <c r="D6" s="217">
        <v>67866</v>
      </c>
      <c r="E6" s="181">
        <v>1.0707837235087714</v>
      </c>
      <c r="F6" s="181">
        <v>0.83768530158642163</v>
      </c>
      <c r="G6" s="181">
        <v>0.67976346002465804</v>
      </c>
      <c r="H6" s="181">
        <v>-18.645996192009413</v>
      </c>
      <c r="I6" s="181">
        <v>-20.357526804996624</v>
      </c>
      <c r="J6" s="181">
        <v>-18.930154217385592</v>
      </c>
    </row>
    <row r="7" spans="1:10" ht="15.95" customHeight="1" x14ac:dyDescent="0.25">
      <c r="A7" s="221" t="s">
        <v>133</v>
      </c>
      <c r="B7" s="217">
        <v>930196</v>
      </c>
      <c r="C7" s="217">
        <v>919486</v>
      </c>
      <c r="D7" s="217">
        <v>841881</v>
      </c>
      <c r="E7" s="181">
        <v>9.4760656493893602</v>
      </c>
      <c r="F7" s="181">
        <v>9.2009593159305307</v>
      </c>
      <c r="G7" s="181">
        <v>8.4324984747741016</v>
      </c>
      <c r="H7" s="181">
        <v>-10.514194460745173</v>
      </c>
      <c r="I7" s="181">
        <v>-1.15137024885078</v>
      </c>
      <c r="J7" s="181">
        <v>-8.4400415014475492</v>
      </c>
    </row>
    <row r="8" spans="1:10" ht="15.95" customHeight="1" x14ac:dyDescent="0.25">
      <c r="A8" s="221" t="s">
        <v>134</v>
      </c>
      <c r="B8" s="217">
        <v>108026</v>
      </c>
      <c r="C8" s="217">
        <v>106549</v>
      </c>
      <c r="D8" s="217">
        <v>116238</v>
      </c>
      <c r="E8" s="181">
        <v>1.1004793267665471</v>
      </c>
      <c r="F8" s="181">
        <v>1.0661967818466862</v>
      </c>
      <c r="G8" s="181">
        <v>1.1642699594251349</v>
      </c>
      <c r="H8" s="181">
        <v>-6.2380113355263731</v>
      </c>
      <c r="I8" s="181">
        <v>-1.3672634365800824</v>
      </c>
      <c r="J8" s="181">
        <v>9.0934687326957544</v>
      </c>
    </row>
    <row r="9" spans="1:10" ht="15.95" customHeight="1" x14ac:dyDescent="0.25">
      <c r="A9" s="56" t="s">
        <v>135</v>
      </c>
      <c r="B9" s="142">
        <v>6348706</v>
      </c>
      <c r="C9" s="142">
        <v>6594806</v>
      </c>
      <c r="D9" s="142">
        <v>6521969</v>
      </c>
      <c r="E9" s="94">
        <v>64.675353199403276</v>
      </c>
      <c r="F9" s="94">
        <v>65.991805968176308</v>
      </c>
      <c r="G9" s="94">
        <v>65.325733262805514</v>
      </c>
      <c r="H9" s="94">
        <v>-1.489013863863895</v>
      </c>
      <c r="I9" s="94">
        <v>3.8763804781635818</v>
      </c>
      <c r="J9" s="94">
        <v>-1.1044600857098752</v>
      </c>
    </row>
    <row r="10" spans="1:10" ht="15.95" customHeight="1" x14ac:dyDescent="0.25">
      <c r="A10" s="56" t="s">
        <v>136</v>
      </c>
      <c r="B10" s="142">
        <v>879441</v>
      </c>
      <c r="C10" s="142">
        <v>855611</v>
      </c>
      <c r="D10" s="142">
        <v>861242</v>
      </c>
      <c r="E10" s="94">
        <v>8.9590157888924793</v>
      </c>
      <c r="F10" s="94">
        <v>8.5617856076793295</v>
      </c>
      <c r="G10" s="94">
        <v>8.6264232728988954</v>
      </c>
      <c r="H10" s="94">
        <v>-14.7358378796061</v>
      </c>
      <c r="I10" s="94">
        <v>-2.7096758054264014</v>
      </c>
      <c r="J10" s="94">
        <v>0.65812618117345389</v>
      </c>
    </row>
    <row r="11" spans="1:10" ht="15.95" customHeight="1" x14ac:dyDescent="0.25">
      <c r="A11" s="11" t="s">
        <v>131</v>
      </c>
      <c r="B11" s="220">
        <v>9816268</v>
      </c>
      <c r="C11" s="220">
        <v>9993371</v>
      </c>
      <c r="D11" s="220">
        <v>9983767</v>
      </c>
      <c r="E11" s="101">
        <v>100</v>
      </c>
      <c r="F11" s="101">
        <v>100</v>
      </c>
      <c r="G11" s="101">
        <v>100</v>
      </c>
      <c r="H11" s="101">
        <v>-5.4611182384658923</v>
      </c>
      <c r="I11" s="101">
        <v>1.804178533022937</v>
      </c>
      <c r="J11" s="101">
        <v>-9.6103707147468048E-2</v>
      </c>
    </row>
    <row r="12" spans="1:10" x14ac:dyDescent="0.25">
      <c r="A12" s="503" t="s">
        <v>137</v>
      </c>
      <c r="B12" s="503"/>
      <c r="C12" s="503"/>
      <c r="D12" s="503"/>
      <c r="E12" s="503"/>
      <c r="F12" s="503"/>
      <c r="G12" s="503"/>
      <c r="H12" s="503"/>
      <c r="I12" s="503"/>
    </row>
    <row r="13" spans="1:10" x14ac:dyDescent="0.25">
      <c r="A13" s="477" t="s">
        <v>138</v>
      </c>
      <c r="B13" s="477"/>
      <c r="C13" s="477"/>
      <c r="D13" s="477"/>
      <c r="E13" s="477"/>
      <c r="F13" s="477"/>
      <c r="G13" s="477"/>
      <c r="H13" s="477"/>
      <c r="I13" s="477"/>
    </row>
    <row r="14" spans="1:10" x14ac:dyDescent="0.25">
      <c r="A14" s="477" t="s">
        <v>139</v>
      </c>
      <c r="B14" s="477"/>
      <c r="C14" s="477"/>
      <c r="D14" s="477"/>
      <c r="E14" s="477"/>
      <c r="F14" s="477"/>
      <c r="G14" s="477"/>
      <c r="H14" s="477"/>
      <c r="I14" s="477"/>
    </row>
    <row r="15" spans="1:10" x14ac:dyDescent="0.25">
      <c r="A15" s="93"/>
      <c r="B15" s="93"/>
      <c r="C15" s="93"/>
      <c r="D15" s="93"/>
      <c r="E15" s="93"/>
      <c r="F15" s="93"/>
      <c r="G15" s="93"/>
      <c r="H15" s="93"/>
      <c r="I15" s="93"/>
    </row>
    <row r="16" spans="1:10" s="88" customFormat="1" x14ac:dyDescent="0.2">
      <c r="A16" s="464" t="s">
        <v>16</v>
      </c>
      <c r="B16" s="464"/>
      <c r="C16" s="464"/>
      <c r="D16" s="464"/>
      <c r="E16" s="464"/>
      <c r="F16" s="464"/>
      <c r="G16" s="464"/>
      <c r="H16" s="464"/>
      <c r="I16" s="464"/>
      <c r="J16" s="464"/>
    </row>
    <row r="19" spans="5:5" x14ac:dyDescent="0.25">
      <c r="E19" s="81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Normal="100" zoomScaleSheetLayoutView="100" workbookViewId="0">
      <selection activeCell="A24" sqref="A24:J24"/>
    </sheetView>
  </sheetViews>
  <sheetFormatPr defaultColWidth="9.140625" defaultRowHeight="13.5" x14ac:dyDescent="0.25"/>
  <cols>
    <col min="1" max="1" width="14.140625" style="73" customWidth="1"/>
    <col min="2" max="3" width="11.85546875" style="73" bestFit="1" customWidth="1"/>
    <col min="4" max="4" width="13" style="73" customWidth="1"/>
    <col min="5" max="6" width="11.85546875" style="73" bestFit="1" customWidth="1"/>
    <col min="7" max="7" width="12.140625" style="73" customWidth="1"/>
    <col min="8" max="8" width="11.85546875" style="73" bestFit="1" customWidth="1"/>
    <col min="9" max="9" width="12.28515625" style="73" bestFit="1" customWidth="1"/>
    <col min="10" max="10" width="12.7109375" style="73" customWidth="1"/>
    <col min="11" max="16384" width="9.140625" style="73"/>
  </cols>
  <sheetData>
    <row r="1" spans="1:10" ht="33.75" customHeight="1" x14ac:dyDescent="0.25">
      <c r="A1" s="492" t="s">
        <v>140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x14ac:dyDescent="0.25">
      <c r="A2" s="445" t="s">
        <v>105</v>
      </c>
      <c r="B2" s="543">
        <v>2013</v>
      </c>
      <c r="C2" s="543"/>
      <c r="D2" s="543"/>
      <c r="E2" s="543">
        <v>2014</v>
      </c>
      <c r="F2" s="543"/>
      <c r="G2" s="543"/>
      <c r="H2" s="543">
        <v>2015</v>
      </c>
      <c r="I2" s="543"/>
      <c r="J2" s="543"/>
    </row>
    <row r="3" spans="1:10" ht="40.5" x14ac:dyDescent="0.25">
      <c r="A3" s="447"/>
      <c r="B3" s="222" t="s">
        <v>288</v>
      </c>
      <c r="C3" s="222" t="s">
        <v>141</v>
      </c>
      <c r="D3" s="222" t="s">
        <v>142</v>
      </c>
      <c r="E3" s="337" t="s">
        <v>288</v>
      </c>
      <c r="F3" s="223" t="s">
        <v>141</v>
      </c>
      <c r="G3" s="223" t="s">
        <v>142</v>
      </c>
      <c r="H3" s="337" t="s">
        <v>288</v>
      </c>
      <c r="I3" s="223" t="s">
        <v>141</v>
      </c>
      <c r="J3" s="223" t="s">
        <v>142</v>
      </c>
    </row>
    <row r="4" spans="1:10" ht="15.95" customHeight="1" x14ac:dyDescent="0.25">
      <c r="A4" s="491" t="s">
        <v>14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15.95" customHeight="1" x14ac:dyDescent="0.25">
      <c r="A5" s="56" t="s">
        <v>109</v>
      </c>
      <c r="B5" s="10">
        <v>430059</v>
      </c>
      <c r="C5" s="10">
        <v>690104</v>
      </c>
      <c r="D5" s="163">
        <v>1.6046728472139868</v>
      </c>
      <c r="E5" s="10">
        <v>408395</v>
      </c>
      <c r="F5" s="10">
        <v>667633</v>
      </c>
      <c r="G5" s="163">
        <v>1.6347727077951493</v>
      </c>
      <c r="H5" s="10">
        <v>402640</v>
      </c>
      <c r="I5" s="10">
        <v>659372</v>
      </c>
      <c r="J5" s="163">
        <v>1.6376216968011126</v>
      </c>
    </row>
    <row r="6" spans="1:10" ht="15.95" customHeight="1" x14ac:dyDescent="0.25">
      <c r="A6" s="56" t="s">
        <v>110</v>
      </c>
      <c r="B6" s="10">
        <v>820855</v>
      </c>
      <c r="C6" s="10">
        <v>1358198</v>
      </c>
      <c r="D6" s="163">
        <v>1.6546137868442052</v>
      </c>
      <c r="E6" s="10">
        <v>804267</v>
      </c>
      <c r="F6" s="10">
        <v>1363098</v>
      </c>
      <c r="G6" s="163">
        <v>1.694832686160193</v>
      </c>
      <c r="H6" s="10">
        <v>799224</v>
      </c>
      <c r="I6" s="10">
        <v>1365593</v>
      </c>
      <c r="J6" s="163">
        <v>1.7086486391800046</v>
      </c>
    </row>
    <row r="7" spans="1:10" ht="15.95" customHeight="1" x14ac:dyDescent="0.25">
      <c r="A7" s="56" t="s">
        <v>111</v>
      </c>
      <c r="B7" s="10">
        <v>1333834</v>
      </c>
      <c r="C7" s="10">
        <v>2245405</v>
      </c>
      <c r="D7" s="163">
        <v>1.6834216251797449</v>
      </c>
      <c r="E7" s="10">
        <v>1354883</v>
      </c>
      <c r="F7" s="10">
        <v>2331053</v>
      </c>
      <c r="G7" s="163">
        <v>1.7204828756431367</v>
      </c>
      <c r="H7" s="10">
        <v>1361087</v>
      </c>
      <c r="I7" s="10">
        <v>2391736</v>
      </c>
      <c r="J7" s="163">
        <v>1.7572249239027335</v>
      </c>
    </row>
    <row r="8" spans="1:10" ht="15.95" customHeight="1" x14ac:dyDescent="0.25">
      <c r="A8" s="56" t="s">
        <v>112</v>
      </c>
      <c r="B8" s="10">
        <v>408462</v>
      </c>
      <c r="C8" s="10">
        <v>618599</v>
      </c>
      <c r="D8" s="163">
        <v>1.5144591173719955</v>
      </c>
      <c r="E8" s="10">
        <v>434566</v>
      </c>
      <c r="F8" s="10">
        <v>662936</v>
      </c>
      <c r="G8" s="163">
        <v>1.5255128104821822</v>
      </c>
      <c r="H8" s="10">
        <v>479684</v>
      </c>
      <c r="I8" s="10">
        <v>740111</v>
      </c>
      <c r="J8" s="163">
        <v>1.5429136681648752</v>
      </c>
    </row>
    <row r="9" spans="1:10" ht="15.95" customHeight="1" x14ac:dyDescent="0.25">
      <c r="A9" s="9" t="s">
        <v>31</v>
      </c>
      <c r="B9" s="96">
        <v>2993209</v>
      </c>
      <c r="C9" s="96">
        <v>4912306</v>
      </c>
      <c r="D9" s="165">
        <v>1.6411503506771494</v>
      </c>
      <c r="E9" s="96">
        <v>3002110</v>
      </c>
      <c r="F9" s="96">
        <v>5024720</v>
      </c>
      <c r="G9" s="165">
        <v>1.6737294769345561</v>
      </c>
      <c r="H9" s="96">
        <v>3042635</v>
      </c>
      <c r="I9" s="96">
        <v>5156812</v>
      </c>
      <c r="J9" s="165">
        <v>1.694850680413523</v>
      </c>
    </row>
    <row r="10" spans="1:10" ht="15.95" customHeight="1" x14ac:dyDescent="0.25">
      <c r="A10" s="491" t="s">
        <v>15</v>
      </c>
      <c r="B10" s="491"/>
      <c r="C10" s="491"/>
      <c r="D10" s="491"/>
      <c r="E10" s="491"/>
      <c r="F10" s="491"/>
      <c r="G10" s="491"/>
      <c r="H10" s="491"/>
      <c r="I10" s="491"/>
      <c r="J10" s="491"/>
    </row>
    <row r="11" spans="1:10" ht="15.95" customHeight="1" x14ac:dyDescent="0.25">
      <c r="A11" s="56" t="s">
        <v>109</v>
      </c>
      <c r="B11" s="10">
        <v>348221</v>
      </c>
      <c r="C11" s="10">
        <v>568175</v>
      </c>
      <c r="D11" s="163">
        <v>1.6316505897117062</v>
      </c>
      <c r="E11" s="10">
        <v>326480</v>
      </c>
      <c r="F11" s="10">
        <v>538711</v>
      </c>
      <c r="G11" s="163">
        <v>1.6500581965204606</v>
      </c>
      <c r="H11" s="10">
        <v>307141</v>
      </c>
      <c r="I11" s="10">
        <v>488507</v>
      </c>
      <c r="J11" s="163">
        <v>1.5904975239385168</v>
      </c>
    </row>
    <row r="12" spans="1:10" ht="15.95" customHeight="1" x14ac:dyDescent="0.25">
      <c r="A12" s="56" t="s">
        <v>110</v>
      </c>
      <c r="B12" s="10">
        <v>748162</v>
      </c>
      <c r="C12" s="10">
        <v>1373083</v>
      </c>
      <c r="D12" s="163">
        <v>1.8352749805523403</v>
      </c>
      <c r="E12" s="10">
        <v>728721</v>
      </c>
      <c r="F12" s="10">
        <v>1363066</v>
      </c>
      <c r="G12" s="163">
        <v>1.8704909011816593</v>
      </c>
      <c r="H12" s="10">
        <v>713365</v>
      </c>
      <c r="I12" s="10">
        <v>1281301</v>
      </c>
      <c r="J12" s="163">
        <v>1.7961366201033131</v>
      </c>
    </row>
    <row r="13" spans="1:10" ht="15.95" customHeight="1" x14ac:dyDescent="0.25">
      <c r="A13" s="56" t="s">
        <v>111</v>
      </c>
      <c r="B13" s="10">
        <v>1264936</v>
      </c>
      <c r="C13" s="10">
        <v>2502741</v>
      </c>
      <c r="D13" s="163">
        <v>1.9785514840276504</v>
      </c>
      <c r="E13" s="10">
        <v>1266163</v>
      </c>
      <c r="F13" s="10">
        <v>2554678</v>
      </c>
      <c r="G13" s="163">
        <v>2.0176533353130681</v>
      </c>
      <c r="H13" s="10">
        <v>1268373</v>
      </c>
      <c r="I13" s="10">
        <v>2502055</v>
      </c>
      <c r="J13" s="163">
        <v>1.9726492128104272</v>
      </c>
    </row>
    <row r="14" spans="1:10" ht="15.95" customHeight="1" x14ac:dyDescent="0.25">
      <c r="A14" s="56" t="s">
        <v>112</v>
      </c>
      <c r="B14" s="10">
        <v>289603</v>
      </c>
      <c r="C14" s="10">
        <v>459963</v>
      </c>
      <c r="D14" s="163">
        <v>1.5882535747212563</v>
      </c>
      <c r="E14" s="10">
        <v>321513</v>
      </c>
      <c r="F14" s="10">
        <v>512196</v>
      </c>
      <c r="G14" s="163">
        <v>1.593080217596178</v>
      </c>
      <c r="H14" s="10">
        <v>360179</v>
      </c>
      <c r="I14" s="10">
        <v>555092</v>
      </c>
      <c r="J14" s="163">
        <v>1.5411559252482794</v>
      </c>
    </row>
    <row r="15" spans="1:10" ht="15.95" customHeight="1" x14ac:dyDescent="0.25">
      <c r="A15" s="9" t="s">
        <v>31</v>
      </c>
      <c r="B15" s="96">
        <v>2650922</v>
      </c>
      <c r="C15" s="96">
        <v>4903962</v>
      </c>
      <c r="D15" s="165">
        <v>1.849908069720648</v>
      </c>
      <c r="E15" s="96">
        <v>2642877</v>
      </c>
      <c r="F15" s="96">
        <v>4968651</v>
      </c>
      <c r="G15" s="165">
        <v>1.8800159825826173</v>
      </c>
      <c r="H15" s="96">
        <v>2649058</v>
      </c>
      <c r="I15" s="96">
        <v>4826955</v>
      </c>
      <c r="J15" s="165">
        <v>1.8221401720913624</v>
      </c>
    </row>
    <row r="16" spans="1:10" ht="15.95" customHeight="1" x14ac:dyDescent="0.25">
      <c r="A16" s="491" t="s">
        <v>22</v>
      </c>
      <c r="B16" s="491"/>
      <c r="C16" s="491"/>
      <c r="D16" s="491"/>
      <c r="E16" s="491"/>
      <c r="F16" s="491"/>
      <c r="G16" s="491"/>
      <c r="H16" s="491"/>
      <c r="I16" s="491"/>
      <c r="J16" s="491"/>
    </row>
    <row r="17" spans="1:10" ht="15.95" customHeight="1" x14ac:dyDescent="0.25">
      <c r="A17" s="56" t="s">
        <v>109</v>
      </c>
      <c r="B17" s="10">
        <v>778280</v>
      </c>
      <c r="C17" s="10">
        <v>1258279</v>
      </c>
      <c r="D17" s="163">
        <v>1.616743331448836</v>
      </c>
      <c r="E17" s="10">
        <v>734875</v>
      </c>
      <c r="F17" s="10">
        <v>1206344</v>
      </c>
      <c r="G17" s="163">
        <v>1.6415635312127912</v>
      </c>
      <c r="H17" s="10">
        <v>709781</v>
      </c>
      <c r="I17" s="10">
        <v>1147879</v>
      </c>
      <c r="J17" s="163">
        <v>1.6172298215928576</v>
      </c>
    </row>
    <row r="18" spans="1:10" ht="15.95" customHeight="1" x14ac:dyDescent="0.25">
      <c r="A18" s="56" t="s">
        <v>110</v>
      </c>
      <c r="B18" s="10">
        <v>1569017</v>
      </c>
      <c r="C18" s="10">
        <v>2731281</v>
      </c>
      <c r="D18" s="163">
        <v>1.7407593416769862</v>
      </c>
      <c r="E18" s="10">
        <v>1532988</v>
      </c>
      <c r="F18" s="10">
        <v>2726164</v>
      </c>
      <c r="G18" s="163">
        <v>1.7783335551224144</v>
      </c>
      <c r="H18" s="10">
        <v>1512589</v>
      </c>
      <c r="I18" s="10">
        <v>2646894</v>
      </c>
      <c r="J18" s="163">
        <v>1.7499095920967296</v>
      </c>
    </row>
    <row r="19" spans="1:10" ht="15.95" customHeight="1" x14ac:dyDescent="0.25">
      <c r="A19" s="56" t="s">
        <v>111</v>
      </c>
      <c r="B19" s="10">
        <v>2598770</v>
      </c>
      <c r="C19" s="10">
        <v>4748146</v>
      </c>
      <c r="D19" s="163">
        <v>1.8270743467101744</v>
      </c>
      <c r="E19" s="10">
        <v>2621046</v>
      </c>
      <c r="F19" s="10">
        <v>4885731</v>
      </c>
      <c r="G19" s="163">
        <v>1.8640386319049722</v>
      </c>
      <c r="H19" s="10">
        <v>2629460</v>
      </c>
      <c r="I19" s="10">
        <v>4893791</v>
      </c>
      <c r="J19" s="163">
        <v>1.8611391692590875</v>
      </c>
    </row>
    <row r="20" spans="1:10" ht="15.95" customHeight="1" x14ac:dyDescent="0.25">
      <c r="A20" s="56" t="s">
        <v>112</v>
      </c>
      <c r="B20" s="10">
        <v>698065</v>
      </c>
      <c r="C20" s="10">
        <v>1078562</v>
      </c>
      <c r="D20" s="163">
        <v>1.5450738828046098</v>
      </c>
      <c r="E20" s="10">
        <v>756079</v>
      </c>
      <c r="F20" s="10">
        <v>1175132</v>
      </c>
      <c r="G20" s="163">
        <v>1.5542449929174067</v>
      </c>
      <c r="H20" s="10">
        <v>839863</v>
      </c>
      <c r="I20" s="10">
        <v>1295203</v>
      </c>
      <c r="J20" s="163">
        <v>1.5421598522616189</v>
      </c>
    </row>
    <row r="21" spans="1:10" ht="15.95" customHeight="1" x14ac:dyDescent="0.25">
      <c r="A21" s="11" t="s">
        <v>31</v>
      </c>
      <c r="B21" s="100">
        <v>5644131</v>
      </c>
      <c r="C21" s="100">
        <v>9816268</v>
      </c>
      <c r="D21" s="164">
        <v>1.7391991787575447</v>
      </c>
      <c r="E21" s="100">
        <v>5644987</v>
      </c>
      <c r="F21" s="100">
        <v>9993371</v>
      </c>
      <c r="G21" s="164">
        <v>1.7703089484528485</v>
      </c>
      <c r="H21" s="100">
        <v>5691693</v>
      </c>
      <c r="I21" s="100">
        <v>9983767</v>
      </c>
      <c r="J21" s="164">
        <v>1.7540944320081915</v>
      </c>
    </row>
    <row r="22" spans="1:10" ht="15.95" customHeight="1" x14ac:dyDescent="0.25">
      <c r="A22" s="477" t="s">
        <v>287</v>
      </c>
      <c r="B22" s="477"/>
      <c r="C22" s="477"/>
      <c r="D22" s="477"/>
      <c r="E22" s="477"/>
      <c r="F22" s="477"/>
      <c r="G22" s="477"/>
      <c r="H22" s="477"/>
      <c r="I22" s="477"/>
      <c r="J22" s="477"/>
    </row>
    <row r="23" spans="1:10" x14ac:dyDescent="0.25">
      <c r="A23" s="354"/>
      <c r="B23" s="354"/>
      <c r="C23" s="354"/>
      <c r="D23" s="354"/>
      <c r="E23" s="354"/>
      <c r="F23" s="354"/>
      <c r="G23" s="354"/>
      <c r="H23" s="354"/>
      <c r="I23" s="354"/>
      <c r="J23" s="354"/>
    </row>
    <row r="24" spans="1:10" x14ac:dyDescent="0.25">
      <c r="A24" s="490" t="s">
        <v>16</v>
      </c>
      <c r="B24" s="490"/>
      <c r="C24" s="490"/>
      <c r="D24" s="490"/>
      <c r="E24" s="490"/>
      <c r="F24" s="490"/>
      <c r="G24" s="490"/>
      <c r="H24" s="490"/>
      <c r="I24" s="490"/>
      <c r="J24" s="490"/>
    </row>
  </sheetData>
  <mergeCells count="10">
    <mergeCell ref="A24:J24"/>
    <mergeCell ref="A22:J22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view="pageBreakPreview" zoomScaleNormal="100" zoomScaleSheetLayoutView="100" workbookViewId="0">
      <selection activeCell="C21" sqref="C21"/>
    </sheetView>
  </sheetViews>
  <sheetFormatPr defaultColWidth="17.7109375" defaultRowHeight="16.5" x14ac:dyDescent="0.25"/>
  <cols>
    <col min="1" max="4" width="17.5703125" style="2" customWidth="1"/>
    <col min="5" max="5" width="14" style="2" customWidth="1"/>
    <col min="6" max="16384" width="17.7109375" style="2"/>
  </cols>
  <sheetData>
    <row r="1" spans="1:6" ht="33.75" customHeight="1" x14ac:dyDescent="0.25">
      <c r="A1" s="442" t="s">
        <v>278</v>
      </c>
      <c r="B1" s="442"/>
      <c r="C1" s="442"/>
      <c r="D1" s="442"/>
      <c r="E1" s="442"/>
      <c r="F1" s="442"/>
    </row>
    <row r="2" spans="1:6" ht="15.95" customHeight="1" x14ac:dyDescent="0.25">
      <c r="A2" s="445" t="s">
        <v>0</v>
      </c>
      <c r="B2" s="445"/>
      <c r="C2" s="448" t="s">
        <v>1</v>
      </c>
      <c r="D2" s="448" t="s">
        <v>2</v>
      </c>
      <c r="E2" s="443" t="s">
        <v>279</v>
      </c>
      <c r="F2" s="443"/>
    </row>
    <row r="3" spans="1:6" ht="24" customHeight="1" x14ac:dyDescent="0.25">
      <c r="A3" s="447"/>
      <c r="B3" s="447"/>
      <c r="C3" s="449"/>
      <c r="D3" s="449"/>
      <c r="E3" s="331" t="s">
        <v>1</v>
      </c>
      <c r="F3" s="331" t="s">
        <v>2</v>
      </c>
    </row>
    <row r="4" spans="1:6" ht="15.95" customHeight="1" x14ac:dyDescent="0.25">
      <c r="A4" s="445">
        <v>2013</v>
      </c>
      <c r="B4" s="9" t="s">
        <v>3</v>
      </c>
      <c r="C4" s="10">
        <v>2405516</v>
      </c>
      <c r="D4" s="10">
        <v>1759615</v>
      </c>
      <c r="E4" s="332">
        <v>-11.528637425031548</v>
      </c>
      <c r="F4" s="332">
        <v>-13.995252085704887</v>
      </c>
    </row>
    <row r="5" spans="1:6" ht="15.95" customHeight="1" x14ac:dyDescent="0.25">
      <c r="A5" s="446"/>
      <c r="B5" s="9" t="s">
        <v>4</v>
      </c>
      <c r="C5" s="10">
        <v>2576539</v>
      </c>
      <c r="D5" s="10">
        <v>1842077</v>
      </c>
      <c r="E5" s="332">
        <v>-7.6667510010829689</v>
      </c>
      <c r="F5" s="332">
        <v>-10.04323799552286</v>
      </c>
    </row>
    <row r="6" spans="1:6" ht="15.95" customHeight="1" x14ac:dyDescent="0.25">
      <c r="A6" s="446"/>
      <c r="B6" s="9" t="s">
        <v>5</v>
      </c>
      <c r="C6" s="10">
        <v>2419443</v>
      </c>
      <c r="D6" s="10">
        <v>1886265</v>
      </c>
      <c r="E6" s="332">
        <v>-2.891255712472677</v>
      </c>
      <c r="F6" s="332">
        <v>-4.6886976979440202</v>
      </c>
    </row>
    <row r="7" spans="1:6" ht="15.95" customHeight="1" x14ac:dyDescent="0.25">
      <c r="A7" s="447"/>
      <c r="B7" s="11" t="s">
        <v>6</v>
      </c>
      <c r="C7" s="12">
        <v>2293913</v>
      </c>
      <c r="D7" s="12">
        <v>1598835</v>
      </c>
      <c r="E7" s="333">
        <v>-0.13082748273991501</v>
      </c>
      <c r="F7" s="333">
        <v>-1.6961772528900865</v>
      </c>
    </row>
    <row r="8" spans="1:6" ht="15.95" customHeight="1" x14ac:dyDescent="0.25">
      <c r="A8" s="445">
        <v>2014</v>
      </c>
      <c r="B8" s="9" t="s">
        <v>3</v>
      </c>
      <c r="C8" s="10">
        <v>2488477</v>
      </c>
      <c r="D8" s="10">
        <v>1785154</v>
      </c>
      <c r="E8" s="332">
        <v>3.4487818829723023</v>
      </c>
      <c r="F8" s="332">
        <v>1.4513970385567299</v>
      </c>
    </row>
    <row r="9" spans="1:6" ht="15.95" customHeight="1" x14ac:dyDescent="0.25">
      <c r="A9" s="446"/>
      <c r="B9" s="9" t="s">
        <v>4</v>
      </c>
      <c r="C9" s="10">
        <v>2678781</v>
      </c>
      <c r="D9" s="10">
        <v>1922227</v>
      </c>
      <c r="E9" s="332">
        <v>3.968191438204506</v>
      </c>
      <c r="F9" s="332">
        <v>4.3510667577956834</v>
      </c>
    </row>
    <row r="10" spans="1:6" ht="15.95" customHeight="1" x14ac:dyDescent="0.25">
      <c r="A10" s="446"/>
      <c r="B10" s="9" t="s">
        <v>5</v>
      </c>
      <c r="C10" s="10">
        <v>2503912</v>
      </c>
      <c r="D10" s="10">
        <v>1935180</v>
      </c>
      <c r="E10" s="332">
        <v>3.4912581118877366</v>
      </c>
      <c r="F10" s="332">
        <v>2.5932199346327267</v>
      </c>
    </row>
    <row r="11" spans="1:6" ht="15.95" customHeight="1" x14ac:dyDescent="0.25">
      <c r="A11" s="447"/>
      <c r="B11" s="11" t="s">
        <v>6</v>
      </c>
      <c r="C11" s="12">
        <v>2337731</v>
      </c>
      <c r="D11" s="12">
        <v>1591955</v>
      </c>
      <c r="E11" s="333">
        <v>1.9101857829830513</v>
      </c>
      <c r="F11" s="333">
        <v>-0.43031332188749932</v>
      </c>
    </row>
    <row r="12" spans="1:6" ht="15.95" customHeight="1" x14ac:dyDescent="0.25">
      <c r="A12" s="445">
        <v>2015</v>
      </c>
      <c r="B12" s="259" t="s">
        <v>3</v>
      </c>
      <c r="C12" s="90">
        <v>2595469</v>
      </c>
      <c r="D12" s="90">
        <v>1858211</v>
      </c>
      <c r="E12" s="409">
        <v>4.299497242691011</v>
      </c>
      <c r="F12" s="409">
        <v>4.0924760552871069</v>
      </c>
    </row>
    <row r="13" spans="1:6" ht="15.95" customHeight="1" x14ac:dyDescent="0.25">
      <c r="A13" s="446"/>
      <c r="B13" s="9" t="s">
        <v>4</v>
      </c>
      <c r="C13" s="10">
        <v>2787434</v>
      </c>
      <c r="D13" s="10">
        <v>2025878</v>
      </c>
      <c r="E13" s="408">
        <v>4.056061320428956</v>
      </c>
      <c r="F13" s="408">
        <v>5.3922351522478875</v>
      </c>
    </row>
    <row r="14" spans="1:6" ht="15.95" customHeight="1" x14ac:dyDescent="0.25">
      <c r="A14" s="446"/>
      <c r="B14" s="9" t="s">
        <v>5</v>
      </c>
      <c r="C14" s="10">
        <v>2511553</v>
      </c>
      <c r="D14" s="10">
        <v>1958743</v>
      </c>
      <c r="E14" s="408">
        <v>0.30516248174855987</v>
      </c>
      <c r="F14" s="408">
        <v>1.217612831881272</v>
      </c>
    </row>
    <row r="15" spans="1:6" ht="15.95" customHeight="1" x14ac:dyDescent="0.25">
      <c r="A15" s="447"/>
      <c r="B15" s="11" t="s">
        <v>6</v>
      </c>
      <c r="C15" s="12">
        <v>2506704</v>
      </c>
      <c r="D15" s="12">
        <v>1874798</v>
      </c>
      <c r="E15" s="333">
        <v>7.228077139756456</v>
      </c>
      <c r="F15" s="333">
        <v>17.767022309047682</v>
      </c>
    </row>
    <row r="16" spans="1:6" ht="15.95" customHeight="1" x14ac:dyDescent="0.25">
      <c r="A16" s="349"/>
      <c r="B16" s="9"/>
      <c r="C16" s="10"/>
      <c r="D16" s="10"/>
      <c r="E16" s="408"/>
      <c r="F16" s="408"/>
    </row>
    <row r="17" spans="1:6" x14ac:dyDescent="0.25">
      <c r="A17" s="444" t="s">
        <v>16</v>
      </c>
      <c r="B17" s="444"/>
      <c r="C17" s="444"/>
      <c r="D17" s="444"/>
      <c r="E17" s="444"/>
      <c r="F17" s="444"/>
    </row>
    <row r="18" spans="1:6" ht="15.95" customHeight="1" x14ac:dyDescent="0.25"/>
    <row r="19" spans="1:6" ht="15.95" customHeight="1" x14ac:dyDescent="0.25"/>
    <row r="20" spans="1:6" ht="15.95" customHeight="1" x14ac:dyDescent="0.25"/>
    <row r="23" spans="1:6" ht="16.5" customHeight="1" x14ac:dyDescent="0.25"/>
  </sheetData>
  <mergeCells count="9">
    <mergeCell ref="A1:F1"/>
    <mergeCell ref="E2:F2"/>
    <mergeCell ref="A17:F17"/>
    <mergeCell ref="A12:A15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12.7109375" style="105" customWidth="1"/>
    <col min="2" max="16384" width="9.140625" style="105"/>
  </cols>
  <sheetData>
    <row r="1" spans="1:10" ht="33.75" customHeight="1" x14ac:dyDescent="0.3">
      <c r="A1" s="492" t="s">
        <v>143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x14ac:dyDescent="0.3">
      <c r="A2" s="448" t="s">
        <v>144</v>
      </c>
      <c r="B2" s="491" t="s">
        <v>14</v>
      </c>
      <c r="C2" s="491"/>
      <c r="D2" s="491"/>
      <c r="E2" s="491" t="s">
        <v>15</v>
      </c>
      <c r="F2" s="491"/>
      <c r="G2" s="491"/>
      <c r="H2" s="491" t="s">
        <v>22</v>
      </c>
      <c r="I2" s="491"/>
      <c r="J2" s="491"/>
    </row>
    <row r="3" spans="1:10" x14ac:dyDescent="0.3">
      <c r="A3" s="449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x14ac:dyDescent="0.3">
      <c r="A4" s="56" t="s">
        <v>109</v>
      </c>
      <c r="B4" s="188">
        <v>-13.867787166458708</v>
      </c>
      <c r="C4" s="188">
        <v>-5.0374483501101013</v>
      </c>
      <c r="D4" s="188">
        <v>-1.4091749409272885</v>
      </c>
      <c r="E4" s="188">
        <v>-15.75454648825062</v>
      </c>
      <c r="F4" s="188">
        <v>-6.2434488442684382</v>
      </c>
      <c r="G4" s="188">
        <v>-5.9234868904680225</v>
      </c>
      <c r="H4" s="188">
        <v>-14.722311706013969</v>
      </c>
      <c r="I4" s="188">
        <v>-5.5770416816569872</v>
      </c>
      <c r="J4" s="188">
        <v>-3.4147303963259059</v>
      </c>
    </row>
    <row r="5" spans="1:10" x14ac:dyDescent="0.3">
      <c r="A5" s="56" t="s">
        <v>110</v>
      </c>
      <c r="B5" s="188">
        <v>-7.1082125866275572</v>
      </c>
      <c r="C5" s="188">
        <v>-2.020819755011543</v>
      </c>
      <c r="D5" s="188">
        <v>-0.62703057566703591</v>
      </c>
      <c r="E5" s="188">
        <v>-9.2084888670993301</v>
      </c>
      <c r="F5" s="188">
        <v>-2.5985013940830997</v>
      </c>
      <c r="G5" s="188">
        <v>-2.1072536677274289</v>
      </c>
      <c r="H5" s="188">
        <v>-8.1216856238054191</v>
      </c>
      <c r="I5" s="188">
        <v>-2.296278497938518</v>
      </c>
      <c r="J5" s="188">
        <v>-1.3306692550757084</v>
      </c>
    </row>
    <row r="6" spans="1:10" x14ac:dyDescent="0.3">
      <c r="A6" s="56" t="s">
        <v>111</v>
      </c>
      <c r="B6" s="188">
        <v>-2.7144869155122606</v>
      </c>
      <c r="C6" s="188">
        <v>1.5780824300475171</v>
      </c>
      <c r="D6" s="188">
        <v>0.45789931676757328</v>
      </c>
      <c r="E6" s="188">
        <v>-4.1813873722101356</v>
      </c>
      <c r="F6" s="188">
        <v>9.7000954989027111E-2</v>
      </c>
      <c r="G6" s="188">
        <v>0.17454308805422367</v>
      </c>
      <c r="H6" s="188">
        <v>-3.4340608809421269</v>
      </c>
      <c r="I6" s="188">
        <v>0.85717474035793861</v>
      </c>
      <c r="J6" s="188">
        <v>0.32101687646840227</v>
      </c>
    </row>
    <row r="7" spans="1:10" x14ac:dyDescent="0.3">
      <c r="A7" s="56" t="s">
        <v>112</v>
      </c>
      <c r="B7" s="188">
        <v>-10.977680235206428</v>
      </c>
      <c r="C7" s="188">
        <v>6.390802571597848</v>
      </c>
      <c r="D7" s="188">
        <v>10.382312468071593</v>
      </c>
      <c r="E7" s="188">
        <v>-5.1427429709404402</v>
      </c>
      <c r="F7" s="188">
        <v>11.018532266585636</v>
      </c>
      <c r="G7" s="188">
        <v>12.026263323722524</v>
      </c>
      <c r="H7" s="188">
        <v>-8.6463779306012682</v>
      </c>
      <c r="I7" s="188">
        <v>8.3106874001704725</v>
      </c>
      <c r="J7" s="188">
        <v>11.081381707467077</v>
      </c>
    </row>
    <row r="8" spans="1:10" x14ac:dyDescent="0.3">
      <c r="A8" s="11" t="s">
        <v>31</v>
      </c>
      <c r="B8" s="224">
        <v>-6.8360391429389571</v>
      </c>
      <c r="C8" s="224">
        <v>0.29737315369558226</v>
      </c>
      <c r="D8" s="224">
        <v>1.3498839149797974</v>
      </c>
      <c r="E8" s="224">
        <v>-7.4012375973913693</v>
      </c>
      <c r="F8" s="224">
        <v>-0.30347931776189568</v>
      </c>
      <c r="G8" s="224">
        <v>0.23387391846082886</v>
      </c>
      <c r="H8" s="224">
        <v>-7.1023570336976567</v>
      </c>
      <c r="I8" s="224">
        <v>1.5166196532291686E-2</v>
      </c>
      <c r="J8" s="224">
        <v>0.82738897361499686</v>
      </c>
    </row>
    <row r="9" spans="1:10" ht="12" customHeight="1" x14ac:dyDescent="0.3">
      <c r="B9" s="216"/>
      <c r="C9" s="216"/>
      <c r="D9" s="216"/>
      <c r="E9" s="216"/>
      <c r="F9" s="216"/>
      <c r="G9" s="216"/>
    </row>
    <row r="10" spans="1:10" x14ac:dyDescent="0.3">
      <c r="A10" s="518" t="s">
        <v>16</v>
      </c>
      <c r="B10" s="518"/>
      <c r="C10" s="518"/>
      <c r="D10" s="518"/>
      <c r="E10" s="518"/>
      <c r="F10" s="518"/>
      <c r="G10" s="518"/>
      <c r="H10" s="518"/>
      <c r="I10" s="518"/>
      <c r="J10" s="518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332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view="pageBreakPreview" zoomScaleNormal="100" zoomScaleSheetLayoutView="100" workbookViewId="0">
      <selection sqref="A1:AH1"/>
    </sheetView>
  </sheetViews>
  <sheetFormatPr defaultColWidth="9.140625" defaultRowHeight="13.5" x14ac:dyDescent="0.25"/>
  <cols>
    <col min="1" max="1" width="16.28515625" style="73" customWidth="1"/>
    <col min="2" max="34" width="5.5703125" style="73" customWidth="1"/>
    <col min="35" max="16384" width="9.140625" style="73"/>
  </cols>
  <sheetData>
    <row r="1" spans="1:34" ht="23.25" customHeight="1" x14ac:dyDescent="0.25">
      <c r="A1" s="478" t="s">
        <v>297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</row>
    <row r="2" spans="1:34" ht="13.5" customHeight="1" x14ac:dyDescent="0.25">
      <c r="A2" s="448" t="s">
        <v>148</v>
      </c>
      <c r="B2" s="448" t="s">
        <v>59</v>
      </c>
      <c r="C2" s="448"/>
      <c r="D2" s="448"/>
      <c r="E2" s="448" t="s">
        <v>60</v>
      </c>
      <c r="F2" s="448"/>
      <c r="G2" s="448"/>
      <c r="H2" s="448" t="s">
        <v>61</v>
      </c>
      <c r="I2" s="448"/>
      <c r="J2" s="448"/>
      <c r="K2" s="448" t="s">
        <v>62</v>
      </c>
      <c r="L2" s="448"/>
      <c r="M2" s="448"/>
      <c r="N2" s="448" t="s">
        <v>63</v>
      </c>
      <c r="O2" s="448"/>
      <c r="P2" s="448"/>
      <c r="Q2" s="448" t="s">
        <v>149</v>
      </c>
      <c r="R2" s="448"/>
      <c r="S2" s="448"/>
      <c r="T2" s="491" t="s">
        <v>65</v>
      </c>
      <c r="U2" s="491"/>
      <c r="V2" s="491"/>
      <c r="W2" s="491"/>
      <c r="X2" s="491"/>
      <c r="Y2" s="491"/>
      <c r="Z2" s="448" t="s">
        <v>67</v>
      </c>
      <c r="AA2" s="448"/>
      <c r="AB2" s="448"/>
      <c r="AC2" s="448" t="s">
        <v>68</v>
      </c>
      <c r="AD2" s="448"/>
      <c r="AE2" s="448"/>
      <c r="AF2" s="448" t="s">
        <v>22</v>
      </c>
      <c r="AG2" s="448"/>
      <c r="AH2" s="448"/>
    </row>
    <row r="3" spans="1:34" ht="28.5" customHeight="1" x14ac:dyDescent="0.25">
      <c r="A3" s="544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230"/>
      <c r="U3" s="230"/>
      <c r="V3" s="231"/>
      <c r="W3" s="545" t="s">
        <v>150</v>
      </c>
      <c r="X3" s="545"/>
      <c r="Y3" s="545"/>
      <c r="Z3" s="449"/>
      <c r="AA3" s="449"/>
      <c r="AB3" s="449"/>
      <c r="AC3" s="449"/>
      <c r="AD3" s="449"/>
      <c r="AE3" s="449"/>
      <c r="AF3" s="449"/>
      <c r="AG3" s="449"/>
      <c r="AH3" s="449"/>
    </row>
    <row r="4" spans="1:34" ht="15.95" customHeight="1" x14ac:dyDescent="0.25">
      <c r="A4" s="449"/>
      <c r="B4" s="351">
        <v>2013</v>
      </c>
      <c r="C4" s="351">
        <v>2014</v>
      </c>
      <c r="D4" s="351">
        <v>2015</v>
      </c>
      <c r="E4" s="351">
        <v>2013</v>
      </c>
      <c r="F4" s="351">
        <v>2014</v>
      </c>
      <c r="G4" s="351">
        <v>2015</v>
      </c>
      <c r="H4" s="351">
        <v>2013</v>
      </c>
      <c r="I4" s="351">
        <v>2014</v>
      </c>
      <c r="J4" s="351">
        <v>2015</v>
      </c>
      <c r="K4" s="351">
        <v>2013</v>
      </c>
      <c r="L4" s="351">
        <v>2014</v>
      </c>
      <c r="M4" s="351">
        <v>2015</v>
      </c>
      <c r="N4" s="351">
        <v>2013</v>
      </c>
      <c r="O4" s="351">
        <v>2014</v>
      </c>
      <c r="P4" s="351">
        <v>2015</v>
      </c>
      <c r="Q4" s="351">
        <v>2013</v>
      </c>
      <c r="R4" s="351">
        <v>2014</v>
      </c>
      <c r="S4" s="351">
        <v>2015</v>
      </c>
      <c r="T4" s="351">
        <v>2013</v>
      </c>
      <c r="U4" s="351">
        <v>2014</v>
      </c>
      <c r="V4" s="351">
        <v>2015</v>
      </c>
      <c r="W4" s="422">
        <v>2013</v>
      </c>
      <c r="X4" s="422">
        <v>2014</v>
      </c>
      <c r="Y4" s="422">
        <v>2015</v>
      </c>
      <c r="Z4" s="351">
        <v>2013</v>
      </c>
      <c r="AA4" s="351">
        <v>2014</v>
      </c>
      <c r="AB4" s="351">
        <v>2015</v>
      </c>
      <c r="AC4" s="351">
        <v>2013</v>
      </c>
      <c r="AD4" s="351">
        <v>2014</v>
      </c>
      <c r="AE4" s="351">
        <v>2015</v>
      </c>
      <c r="AF4" s="351">
        <v>2013</v>
      </c>
      <c r="AG4" s="351">
        <v>2014</v>
      </c>
      <c r="AH4" s="351">
        <v>2015</v>
      </c>
    </row>
    <row r="5" spans="1:34" ht="15.95" customHeight="1" x14ac:dyDescent="0.25">
      <c r="A5" s="175" t="s">
        <v>151</v>
      </c>
      <c r="B5" s="94">
        <v>9.9503121416740985</v>
      </c>
      <c r="C5" s="94">
        <v>3.0660486674391656</v>
      </c>
      <c r="D5" s="94">
        <v>4.4746250534031882</v>
      </c>
      <c r="E5" s="94">
        <v>-11.923746151934072</v>
      </c>
      <c r="F5" s="94">
        <v>11.104357076178276</v>
      </c>
      <c r="G5" s="94">
        <v>16.288248856930711</v>
      </c>
      <c r="H5" s="94">
        <v>-16.247277600938183</v>
      </c>
      <c r="I5" s="94">
        <v>-4.7807649223875819</v>
      </c>
      <c r="J5" s="94">
        <v>12.865005672030588</v>
      </c>
      <c r="K5" s="94">
        <v>-18.505002658417517</v>
      </c>
      <c r="L5" s="94">
        <v>3.920405681919279</v>
      </c>
      <c r="M5" s="94">
        <v>16.676654396027736</v>
      </c>
      <c r="N5" s="94">
        <v>-22.610493901702693</v>
      </c>
      <c r="O5" s="94">
        <v>-6.0718952973531763</v>
      </c>
      <c r="P5" s="94">
        <v>0.21388819669407758</v>
      </c>
      <c r="Q5" s="94">
        <v>-2.0535299647739755</v>
      </c>
      <c r="R5" s="94">
        <v>7.9052663228253577</v>
      </c>
      <c r="S5" s="94">
        <v>12.184117457935912</v>
      </c>
      <c r="T5" s="94">
        <v>6.1470499369666909</v>
      </c>
      <c r="U5" s="94">
        <v>4.632855979034364</v>
      </c>
      <c r="V5" s="94">
        <v>-0.34427444395455953</v>
      </c>
      <c r="W5" s="181">
        <v>10.46999919244125</v>
      </c>
      <c r="X5" s="181">
        <v>3.8829391912472437</v>
      </c>
      <c r="Y5" s="181">
        <v>-2.8945393131919683</v>
      </c>
      <c r="Z5" s="94">
        <v>-5.8888018794048547</v>
      </c>
      <c r="AA5" s="94">
        <v>-10.214677983025462</v>
      </c>
      <c r="AB5" s="94">
        <v>-0.37811387900355869</v>
      </c>
      <c r="AC5" s="94">
        <v>-5.5563027147495632</v>
      </c>
      <c r="AD5" s="94">
        <v>-0.68148992005207809</v>
      </c>
      <c r="AE5" s="94">
        <v>-2.1281389537503586</v>
      </c>
      <c r="AF5" s="97">
        <v>-6.1338503027609468</v>
      </c>
      <c r="AG5" s="97">
        <v>2.4860955188578187</v>
      </c>
      <c r="AH5" s="97">
        <v>6.1033531231708338</v>
      </c>
    </row>
    <row r="6" spans="1:34" ht="15.95" customHeight="1" x14ac:dyDescent="0.25">
      <c r="A6" s="175" t="s">
        <v>152</v>
      </c>
      <c r="B6" s="94">
        <v>-0.66191446028513234</v>
      </c>
      <c r="C6" s="94">
        <v>-10.814966683751923</v>
      </c>
      <c r="D6" s="94">
        <v>0.8045977011494253</v>
      </c>
      <c r="E6" s="94">
        <v>-12.957157784743991</v>
      </c>
      <c r="F6" s="94">
        <v>-3.1212484993997598</v>
      </c>
      <c r="G6" s="94">
        <v>15.737298636926889</v>
      </c>
      <c r="H6" s="94">
        <v>-19.183526011560694</v>
      </c>
      <c r="I6" s="94">
        <v>-14.617791685292802</v>
      </c>
      <c r="J6" s="94">
        <v>0.36649214659685864</v>
      </c>
      <c r="K6" s="94">
        <v>-20.701168614357261</v>
      </c>
      <c r="L6" s="94">
        <v>-5.3333333333333339</v>
      </c>
      <c r="M6" s="94">
        <v>17.123795404002966</v>
      </c>
      <c r="N6" s="94">
        <v>-15.820750121773013</v>
      </c>
      <c r="O6" s="94">
        <v>-1.9095012151371369</v>
      </c>
      <c r="P6" s="94">
        <v>5.0141576215195851</v>
      </c>
      <c r="Q6" s="94">
        <v>-15.900463939266132</v>
      </c>
      <c r="R6" s="94">
        <v>-11.785356068204614</v>
      </c>
      <c r="S6" s="94">
        <v>8.9255258669698687</v>
      </c>
      <c r="T6" s="94">
        <v>-4.2343299438458031</v>
      </c>
      <c r="U6" s="94">
        <v>-5.6418383518225044</v>
      </c>
      <c r="V6" s="94">
        <v>-16.40913671481357</v>
      </c>
      <c r="W6" s="181">
        <v>-1.6103692065985857</v>
      </c>
      <c r="X6" s="181">
        <v>-5.2095808383233537</v>
      </c>
      <c r="Y6" s="181">
        <v>-16.277110970730678</v>
      </c>
      <c r="Z6" s="94">
        <v>-17.627118644067796</v>
      </c>
      <c r="AA6" s="94">
        <v>-4.7325102880658436</v>
      </c>
      <c r="AB6" s="94">
        <v>0.10799136069114472</v>
      </c>
      <c r="AC6" s="94">
        <v>-44.340065758572102</v>
      </c>
      <c r="AD6" s="94">
        <v>52.320675105485236</v>
      </c>
      <c r="AE6" s="94">
        <v>-23.58264081255771</v>
      </c>
      <c r="AF6" s="97">
        <v>-18.554174689305096</v>
      </c>
      <c r="AG6" s="97">
        <v>1.4972419227738378</v>
      </c>
      <c r="AH6" s="97">
        <v>-4.5595708639186903</v>
      </c>
    </row>
    <row r="7" spans="1:34" ht="15.95" customHeight="1" x14ac:dyDescent="0.25">
      <c r="A7" s="175" t="s">
        <v>153</v>
      </c>
      <c r="B7" s="94">
        <v>2.1765991825872066</v>
      </c>
      <c r="C7" s="94">
        <v>0.66511627906976745</v>
      </c>
      <c r="D7" s="94">
        <v>5.2626715335212308</v>
      </c>
      <c r="E7" s="94">
        <v>-10.643375404842546</v>
      </c>
      <c r="F7" s="94">
        <v>9.3673279808904528</v>
      </c>
      <c r="G7" s="94">
        <v>17.958168388163383</v>
      </c>
      <c r="H7" s="94">
        <v>-10.547430536392774</v>
      </c>
      <c r="I7" s="94">
        <v>2.3171657728631767</v>
      </c>
      <c r="J7" s="94">
        <v>5.1172930412699884</v>
      </c>
      <c r="K7" s="94">
        <v>-13.843281883167144</v>
      </c>
      <c r="L7" s="94">
        <v>3.8958705463308423</v>
      </c>
      <c r="M7" s="94">
        <v>15.038810160835817</v>
      </c>
      <c r="N7" s="94">
        <v>-13.926455894947187</v>
      </c>
      <c r="O7" s="94">
        <v>0.53117064828729854</v>
      </c>
      <c r="P7" s="94">
        <v>9.5827212041547476</v>
      </c>
      <c r="Q7" s="94">
        <v>-11.14193995902631</v>
      </c>
      <c r="R7" s="94">
        <v>9.0089681214145667</v>
      </c>
      <c r="S7" s="94">
        <v>2.9144080004663055</v>
      </c>
      <c r="T7" s="94">
        <v>2.3724101030464877</v>
      </c>
      <c r="U7" s="94">
        <v>9.0905272785817282</v>
      </c>
      <c r="V7" s="94">
        <v>-1.6127031385684159</v>
      </c>
      <c r="W7" s="181">
        <v>5.3313207744431157</v>
      </c>
      <c r="X7" s="181">
        <v>10.889092916785568</v>
      </c>
      <c r="Y7" s="181">
        <v>-4.7736795878065017</v>
      </c>
      <c r="Z7" s="94">
        <v>3.6940858601020712</v>
      </c>
      <c r="AA7" s="94">
        <v>-9.2239544882094933</v>
      </c>
      <c r="AB7" s="94">
        <v>-6.8554752906281395</v>
      </c>
      <c r="AC7" s="94">
        <v>-3.6305596702870231</v>
      </c>
      <c r="AD7" s="94">
        <v>5.4280933609370123</v>
      </c>
      <c r="AE7" s="94">
        <v>11.013315400134498</v>
      </c>
      <c r="AF7" s="97">
        <v>-7.6920612947207605</v>
      </c>
      <c r="AG7" s="97">
        <v>5.3331512793316911</v>
      </c>
      <c r="AH7" s="97">
        <v>6.2053511001488921</v>
      </c>
    </row>
    <row r="8" spans="1:34" s="141" customFormat="1" ht="15.95" customHeight="1" x14ac:dyDescent="0.25">
      <c r="A8" s="229" t="s">
        <v>154</v>
      </c>
      <c r="B8" s="181">
        <v>17.498098377281949</v>
      </c>
      <c r="C8" s="181">
        <v>11.264262401208427</v>
      </c>
      <c r="D8" s="181">
        <v>-3.7625154549201194</v>
      </c>
      <c r="E8" s="181">
        <v>-6.8314452454514241</v>
      </c>
      <c r="F8" s="181">
        <v>11.459100957995579</v>
      </c>
      <c r="G8" s="181">
        <v>7.6363636363636367</v>
      </c>
      <c r="H8" s="181">
        <v>-3.7570566478489393</v>
      </c>
      <c r="I8" s="181">
        <v>6.6545307443365687</v>
      </c>
      <c r="J8" s="181">
        <v>8.3823250521524741</v>
      </c>
      <c r="K8" s="181">
        <v>-16.301703163017031</v>
      </c>
      <c r="L8" s="181">
        <v>4.2283298097251585</v>
      </c>
      <c r="M8" s="181">
        <v>19.117647058823529</v>
      </c>
      <c r="N8" s="181">
        <v>-8.7133209824896909</v>
      </c>
      <c r="O8" s="181">
        <v>4.0894708128750681</v>
      </c>
      <c r="P8" s="181">
        <v>1.972787689469381</v>
      </c>
      <c r="Q8" s="181">
        <v>-11.587045303447621</v>
      </c>
      <c r="R8" s="181">
        <v>3.7275754646041466</v>
      </c>
      <c r="S8" s="181">
        <v>10.573736536868267</v>
      </c>
      <c r="T8" s="181">
        <v>1.4929920780012187</v>
      </c>
      <c r="U8" s="181">
        <v>1.9633743620534372</v>
      </c>
      <c r="V8" s="181">
        <v>-4.3163349428806974</v>
      </c>
      <c r="W8" s="181">
        <v>3.6517597247949194</v>
      </c>
      <c r="X8" s="181">
        <v>1.7615522083226958</v>
      </c>
      <c r="Y8" s="181">
        <v>-7.5639739086803814</v>
      </c>
      <c r="Z8" s="181">
        <v>19.817184643510053</v>
      </c>
      <c r="AA8" s="181">
        <v>-7.2932560268538298</v>
      </c>
      <c r="AB8" s="181">
        <v>10.697827518104015</v>
      </c>
      <c r="AC8" s="181">
        <v>1.7885976897279843</v>
      </c>
      <c r="AD8" s="181">
        <v>-14.15497254423429</v>
      </c>
      <c r="AE8" s="181">
        <v>4.8614072494669509</v>
      </c>
      <c r="AF8" s="232">
        <v>-0.8653508363146234</v>
      </c>
      <c r="AG8" s="232">
        <v>4.7702388012207644</v>
      </c>
      <c r="AH8" s="232">
        <v>1.9023952509146131</v>
      </c>
    </row>
    <row r="9" spans="1:34" s="141" customFormat="1" ht="15.95" customHeight="1" x14ac:dyDescent="0.25">
      <c r="A9" s="229" t="s">
        <v>155</v>
      </c>
      <c r="B9" s="181">
        <v>10.205789680976762</v>
      </c>
      <c r="C9" s="181">
        <v>9.4170203261112349</v>
      </c>
      <c r="D9" s="181">
        <v>-1.2534193443024537</v>
      </c>
      <c r="E9" s="181">
        <v>-6.9286256643887629</v>
      </c>
      <c r="F9" s="181">
        <v>7.6279828676320616</v>
      </c>
      <c r="G9" s="181">
        <v>13.663066136062158</v>
      </c>
      <c r="H9" s="181">
        <v>-9.6217535297193653</v>
      </c>
      <c r="I9" s="181">
        <v>-4.5515911282545805</v>
      </c>
      <c r="J9" s="181">
        <v>-0.44453424934330166</v>
      </c>
      <c r="K9" s="181">
        <v>-15.329125338142472</v>
      </c>
      <c r="L9" s="181">
        <v>5.0053248136315229</v>
      </c>
      <c r="M9" s="181">
        <v>4.9695740365111565</v>
      </c>
      <c r="N9" s="181">
        <v>-7.4097466083924921</v>
      </c>
      <c r="O9" s="181">
        <v>0.17462482946793997</v>
      </c>
      <c r="P9" s="181">
        <v>-1.6914528517731655</v>
      </c>
      <c r="Q9" s="181">
        <v>-1.4833806427982785</v>
      </c>
      <c r="R9" s="181">
        <v>-7.6865879728599316</v>
      </c>
      <c r="S9" s="181">
        <v>9.8066854611357215</v>
      </c>
      <c r="T9" s="181">
        <v>-5.2179767715872751</v>
      </c>
      <c r="U9" s="181">
        <v>-4.5213993961996097</v>
      </c>
      <c r="V9" s="181">
        <v>-6.6178111747637827</v>
      </c>
      <c r="W9" s="181">
        <v>-3.8987306458362396</v>
      </c>
      <c r="X9" s="181">
        <v>-6.5897380071122722</v>
      </c>
      <c r="Y9" s="181">
        <v>-7.0623883148162534</v>
      </c>
      <c r="Z9" s="181">
        <v>5.5459869100930073</v>
      </c>
      <c r="AA9" s="181">
        <v>-1.2728459530026108</v>
      </c>
      <c r="AB9" s="181">
        <v>9.9173553719008267E-2</v>
      </c>
      <c r="AC9" s="181">
        <v>-18.8270538080424</v>
      </c>
      <c r="AD9" s="181">
        <v>-6.2171753016323636</v>
      </c>
      <c r="AE9" s="181">
        <v>1.0746178295746933</v>
      </c>
      <c r="AF9" s="232">
        <v>-4.7008122502311434</v>
      </c>
      <c r="AG9" s="232">
        <v>4.9711752018537669E-2</v>
      </c>
      <c r="AH9" s="232">
        <v>-0.49446630496630101</v>
      </c>
    </row>
    <row r="10" spans="1:34" ht="15.95" customHeight="1" x14ac:dyDescent="0.25">
      <c r="A10" s="175" t="s">
        <v>156</v>
      </c>
      <c r="B10" s="94">
        <v>1.2686196166522434</v>
      </c>
      <c r="C10" s="94">
        <v>6.1254545454545459</v>
      </c>
      <c r="D10" s="94">
        <v>-0.13020610255443815</v>
      </c>
      <c r="E10" s="94">
        <v>-6.3553794869317368</v>
      </c>
      <c r="F10" s="94">
        <v>15.020507132354838</v>
      </c>
      <c r="G10" s="94">
        <v>16.232339089481947</v>
      </c>
      <c r="H10" s="94">
        <v>-12.306104679286658</v>
      </c>
      <c r="I10" s="94">
        <v>6.6450924870371049</v>
      </c>
      <c r="J10" s="94">
        <v>10.479310344827585</v>
      </c>
      <c r="K10" s="94">
        <v>-17.036669631251282</v>
      </c>
      <c r="L10" s="94">
        <v>7.1968994165790505</v>
      </c>
      <c r="M10" s="94">
        <v>11.017731451209661</v>
      </c>
      <c r="N10" s="94">
        <v>-17.068305788488157</v>
      </c>
      <c r="O10" s="94">
        <v>-1.7465927125771039</v>
      </c>
      <c r="P10" s="94">
        <v>1.9624822027759508</v>
      </c>
      <c r="Q10" s="94">
        <v>-7.8190533253445178</v>
      </c>
      <c r="R10" s="94">
        <v>1.8825455289543689</v>
      </c>
      <c r="S10" s="94">
        <v>14.831704925392531</v>
      </c>
      <c r="T10" s="94">
        <v>-0.53715308863025968</v>
      </c>
      <c r="U10" s="94">
        <v>9.6925908807096928</v>
      </c>
      <c r="V10" s="94">
        <v>-3.1085056995431493</v>
      </c>
      <c r="W10" s="181">
        <v>2.7427779554418508</v>
      </c>
      <c r="X10" s="181">
        <v>11.424213813639335</v>
      </c>
      <c r="Y10" s="181">
        <v>-4.933236493658864</v>
      </c>
      <c r="Z10" s="94">
        <v>5.468072329352105</v>
      </c>
      <c r="AA10" s="94">
        <v>-14.0448549647297</v>
      </c>
      <c r="AB10" s="94">
        <v>-7.043756670224119</v>
      </c>
      <c r="AC10" s="94">
        <v>-7.4631220028080163</v>
      </c>
      <c r="AD10" s="94">
        <v>-0.60098522167487689</v>
      </c>
      <c r="AE10" s="94">
        <v>3.0528298146496184</v>
      </c>
      <c r="AF10" s="97">
        <v>-7.9765496128754219</v>
      </c>
      <c r="AG10" s="97">
        <v>4.3521441778969212</v>
      </c>
      <c r="AH10" s="97">
        <v>5.1842738534630168</v>
      </c>
    </row>
    <row r="11" spans="1:34" ht="15.95" customHeight="1" x14ac:dyDescent="0.25">
      <c r="A11" s="175" t="s">
        <v>157</v>
      </c>
      <c r="B11" s="94">
        <v>2.0655426611196264</v>
      </c>
      <c r="C11" s="94">
        <v>3.7185354691075512</v>
      </c>
      <c r="D11" s="94">
        <v>10.500551571980143</v>
      </c>
      <c r="E11" s="94">
        <v>-9.6341391335185289</v>
      </c>
      <c r="F11" s="94">
        <v>3.5646543266400683</v>
      </c>
      <c r="G11" s="94">
        <v>28.173550587343694</v>
      </c>
      <c r="H11" s="94">
        <v>-7.1757129714811407</v>
      </c>
      <c r="I11" s="94">
        <v>-2.7750247770069376</v>
      </c>
      <c r="J11" s="94">
        <v>-0.91743119266055051</v>
      </c>
      <c r="K11" s="94">
        <v>-20.400905269964436</v>
      </c>
      <c r="L11" s="94">
        <v>2.9853777416734362</v>
      </c>
      <c r="M11" s="94">
        <v>10.550187339775192</v>
      </c>
      <c r="N11" s="94">
        <v>-28.996763754045308</v>
      </c>
      <c r="O11" s="94">
        <v>-3.5819614992761006</v>
      </c>
      <c r="P11" s="94">
        <v>4.5548078527334415</v>
      </c>
      <c r="Q11" s="94">
        <v>-16.448717364560075</v>
      </c>
      <c r="R11" s="94">
        <v>-1.5324207885695587</v>
      </c>
      <c r="S11" s="94">
        <v>7.9364200265839608</v>
      </c>
      <c r="T11" s="94">
        <v>-4.5087836547641782</v>
      </c>
      <c r="U11" s="94">
        <v>-2.1221286274901892</v>
      </c>
      <c r="V11" s="94">
        <v>1.0955615710710456</v>
      </c>
      <c r="W11" s="181">
        <v>-2.0333680917622523</v>
      </c>
      <c r="X11" s="181">
        <v>1.0444385311335818</v>
      </c>
      <c r="Y11" s="181">
        <v>-4.1674896306537628</v>
      </c>
      <c r="Z11" s="94">
        <v>-0.15023217700081945</v>
      </c>
      <c r="AA11" s="94">
        <v>-2.475721515524552</v>
      </c>
      <c r="AB11" s="94">
        <v>1.2342215988779803</v>
      </c>
      <c r="AC11" s="94">
        <v>-19.177481035671747</v>
      </c>
      <c r="AD11" s="94">
        <v>-4.6152652807942909</v>
      </c>
      <c r="AE11" s="94">
        <v>7.4164430348865578</v>
      </c>
      <c r="AF11" s="97">
        <v>-12.563574050810455</v>
      </c>
      <c r="AG11" s="97">
        <v>-0.98409820058585584</v>
      </c>
      <c r="AH11" s="97">
        <v>7.5171340222161183</v>
      </c>
    </row>
    <row r="12" spans="1:34" ht="15.95" customHeight="1" x14ac:dyDescent="0.25">
      <c r="A12" s="175" t="s">
        <v>158</v>
      </c>
      <c r="B12" s="94">
        <v>1.3297872340425532</v>
      </c>
      <c r="C12" s="94">
        <v>-2.4702794503628223</v>
      </c>
      <c r="D12" s="94">
        <v>11.223682127592213</v>
      </c>
      <c r="E12" s="94">
        <v>-13.325454276850346</v>
      </c>
      <c r="F12" s="94">
        <v>-0.46020112493608317</v>
      </c>
      <c r="G12" s="94">
        <v>18.030821917808218</v>
      </c>
      <c r="H12" s="94">
        <v>-12.188326069872115</v>
      </c>
      <c r="I12" s="94">
        <v>-3.7995281099991862</v>
      </c>
      <c r="J12" s="94">
        <v>6.6136671177266573</v>
      </c>
      <c r="K12" s="94">
        <v>-21.095055539172318</v>
      </c>
      <c r="L12" s="94">
        <v>3.0210539429425687</v>
      </c>
      <c r="M12" s="94">
        <v>8.1564786262772841</v>
      </c>
      <c r="N12" s="94">
        <v>-17.44746721705247</v>
      </c>
      <c r="O12" s="94">
        <v>-2.4462788542362652</v>
      </c>
      <c r="P12" s="94">
        <v>-6.6280765321903587E-3</v>
      </c>
      <c r="Q12" s="94">
        <v>-5.9601248082923473</v>
      </c>
      <c r="R12" s="94">
        <v>2.1257451355303116</v>
      </c>
      <c r="S12" s="94">
        <v>4.0060572687224667</v>
      </c>
      <c r="T12" s="94">
        <v>-1.495947920818387</v>
      </c>
      <c r="U12" s="94">
        <v>5.6862321968062153</v>
      </c>
      <c r="V12" s="94">
        <v>5.2016334864726899</v>
      </c>
      <c r="W12" s="181">
        <v>-0.12089392421678008</v>
      </c>
      <c r="X12" s="181">
        <v>4.0946188961128787</v>
      </c>
      <c r="Y12" s="181">
        <v>4.7574750830564785</v>
      </c>
      <c r="Z12" s="94">
        <v>8.6853448275862064</v>
      </c>
      <c r="AA12" s="94">
        <v>-10.417079780553903</v>
      </c>
      <c r="AB12" s="94">
        <v>-3.1948646056223717</v>
      </c>
      <c r="AC12" s="94">
        <v>-13.4434620753839</v>
      </c>
      <c r="AD12" s="94">
        <v>-4.7900650502661142</v>
      </c>
      <c r="AE12" s="94">
        <v>1.7391304347826086</v>
      </c>
      <c r="AF12" s="97">
        <v>-9.9485404741143668</v>
      </c>
      <c r="AG12" s="97">
        <v>-0.46859556790872919</v>
      </c>
      <c r="AH12" s="97">
        <v>4.18932883030471</v>
      </c>
    </row>
    <row r="13" spans="1:34" ht="15.95" customHeight="1" x14ac:dyDescent="0.25">
      <c r="A13" s="175" t="s">
        <v>159</v>
      </c>
      <c r="B13" s="94">
        <v>1.2060793144746385</v>
      </c>
      <c r="C13" s="94">
        <v>3.1284376145871526</v>
      </c>
      <c r="D13" s="94">
        <v>0.71434343434343428</v>
      </c>
      <c r="E13" s="94">
        <v>-10.961468639375511</v>
      </c>
      <c r="F13" s="94">
        <v>7.1054475947754066</v>
      </c>
      <c r="G13" s="94">
        <v>9.9487216094989943</v>
      </c>
      <c r="H13" s="94">
        <v>-12.113819050309459</v>
      </c>
      <c r="I13" s="94">
        <v>-7.42797031149553</v>
      </c>
      <c r="J13" s="94">
        <v>2.9987373737373737</v>
      </c>
      <c r="K13" s="94">
        <v>-13.722025912838633</v>
      </c>
      <c r="L13" s="94">
        <v>-1.7101743381606864</v>
      </c>
      <c r="M13" s="94">
        <v>8.1159202672772999</v>
      </c>
      <c r="N13" s="94">
        <v>-18.774731486715659</v>
      </c>
      <c r="O13" s="94">
        <v>-4.0531456364427214</v>
      </c>
      <c r="P13" s="94">
        <v>-3.8427299703264097</v>
      </c>
      <c r="Q13" s="94">
        <v>-5.4296587158185874</v>
      </c>
      <c r="R13" s="94">
        <v>9.028904448808813</v>
      </c>
      <c r="S13" s="94">
        <v>7.2787257579762494</v>
      </c>
      <c r="T13" s="94">
        <v>2.9360082477970213</v>
      </c>
      <c r="U13" s="94">
        <v>8.892542409181674</v>
      </c>
      <c r="V13" s="94">
        <v>-1.4942036698521415</v>
      </c>
      <c r="W13" s="181">
        <v>6.7827773254909847</v>
      </c>
      <c r="X13" s="181">
        <v>10.513466282894738</v>
      </c>
      <c r="Y13" s="181">
        <v>-2.8284848343913991</v>
      </c>
      <c r="Z13" s="94">
        <v>9.890462196099385</v>
      </c>
      <c r="AA13" s="94">
        <v>-12.292132646114947</v>
      </c>
      <c r="AB13" s="94">
        <v>-7.0212883911741883</v>
      </c>
      <c r="AC13" s="94">
        <v>-16.802843427406223</v>
      </c>
      <c r="AD13" s="94">
        <v>4.6397630759280375</v>
      </c>
      <c r="AE13" s="94">
        <v>-1.8624245677385773</v>
      </c>
      <c r="AF13" s="97">
        <v>-7.2456201134373055</v>
      </c>
      <c r="AG13" s="97">
        <v>2.7403557943596892</v>
      </c>
      <c r="AH13" s="97">
        <v>1.4024043760304785</v>
      </c>
    </row>
    <row r="14" spans="1:34" ht="15.95" customHeight="1" x14ac:dyDescent="0.25">
      <c r="A14" s="175" t="s">
        <v>160</v>
      </c>
      <c r="B14" s="94">
        <v>2.7757571749768548</v>
      </c>
      <c r="C14" s="94">
        <v>-9.4165714929142474</v>
      </c>
      <c r="D14" s="94">
        <v>16.751016639141938</v>
      </c>
      <c r="E14" s="94">
        <v>-2.3923783638396965</v>
      </c>
      <c r="F14" s="94">
        <v>11.508172470304999</v>
      </c>
      <c r="G14" s="94">
        <v>9.6571547485888196</v>
      </c>
      <c r="H14" s="94">
        <v>-3.7906992486292563</v>
      </c>
      <c r="I14" s="94">
        <v>-3.4053331457116727</v>
      </c>
      <c r="J14" s="94">
        <v>5.2698667055138761</v>
      </c>
      <c r="K14" s="94">
        <v>-13.33821836072438</v>
      </c>
      <c r="L14" s="94">
        <v>4.1841812823114459</v>
      </c>
      <c r="M14" s="94">
        <v>11.113945183879794</v>
      </c>
      <c r="N14" s="94">
        <v>-12.611370766833947</v>
      </c>
      <c r="O14" s="94">
        <v>1.7186845326607569</v>
      </c>
      <c r="P14" s="94">
        <v>-1.8204873478552333</v>
      </c>
      <c r="Q14" s="94">
        <v>-7.4318246073971261</v>
      </c>
      <c r="R14" s="94">
        <v>9.5583845844150428</v>
      </c>
      <c r="S14" s="94">
        <v>-2.1998073901363475</v>
      </c>
      <c r="T14" s="94">
        <v>0.31798835673401499</v>
      </c>
      <c r="U14" s="94">
        <v>9.7776260606651704</v>
      </c>
      <c r="V14" s="94">
        <v>6.342676913508952</v>
      </c>
      <c r="W14" s="181">
        <v>3.2590983161325369</v>
      </c>
      <c r="X14" s="181">
        <v>9.0203151223666751</v>
      </c>
      <c r="Y14" s="181">
        <v>5.7660493543495246</v>
      </c>
      <c r="Z14" s="94">
        <v>0.71640316205533594</v>
      </c>
      <c r="AA14" s="94">
        <v>-8.9390346932657465</v>
      </c>
      <c r="AB14" s="94">
        <v>-0.2454134618262353</v>
      </c>
      <c r="AC14" s="94">
        <v>-5.6828007120454354</v>
      </c>
      <c r="AD14" s="94">
        <v>5.1156687577516946</v>
      </c>
      <c r="AE14" s="94">
        <v>1.2397612818276647</v>
      </c>
      <c r="AF14" s="97">
        <v>-5.3945757370062086</v>
      </c>
      <c r="AG14" s="97">
        <v>3.6321169170853507</v>
      </c>
      <c r="AH14" s="97">
        <v>4.4012773361223907</v>
      </c>
    </row>
    <row r="15" spans="1:34" ht="15.95" customHeight="1" x14ac:dyDescent="0.25">
      <c r="A15" s="175" t="s">
        <v>161</v>
      </c>
      <c r="B15" s="94">
        <v>3.6377963096723356</v>
      </c>
      <c r="C15" s="94">
        <v>-1.8817715263257935</v>
      </c>
      <c r="D15" s="94">
        <v>12.99238021438719</v>
      </c>
      <c r="E15" s="94">
        <v>-12.571168298792987</v>
      </c>
      <c r="F15" s="94">
        <v>3.3081531648866895</v>
      </c>
      <c r="G15" s="94">
        <v>10.329467137334007</v>
      </c>
      <c r="H15" s="94">
        <v>-16.797746214344407</v>
      </c>
      <c r="I15" s="94">
        <v>1.3685101580135439</v>
      </c>
      <c r="J15" s="94">
        <v>3.1036882393876133</v>
      </c>
      <c r="K15" s="94">
        <v>-23.783729561641088</v>
      </c>
      <c r="L15" s="94">
        <v>6.5938404843379832</v>
      </c>
      <c r="M15" s="94">
        <v>13.260896406963823</v>
      </c>
      <c r="N15" s="94">
        <v>-11.276986678915939</v>
      </c>
      <c r="O15" s="94">
        <v>-5.0090603158167228</v>
      </c>
      <c r="P15" s="94">
        <v>8.1664168596993232</v>
      </c>
      <c r="Q15" s="94">
        <v>-16.325445360276522</v>
      </c>
      <c r="R15" s="94">
        <v>3.7098824277089291</v>
      </c>
      <c r="S15" s="94">
        <v>15.901953274607431</v>
      </c>
      <c r="T15" s="94">
        <v>4.1540357773410177</v>
      </c>
      <c r="U15" s="94">
        <v>8.175014392630974</v>
      </c>
      <c r="V15" s="94">
        <v>-1.3097983560995801</v>
      </c>
      <c r="W15" s="181">
        <v>7.2265029820208087</v>
      </c>
      <c r="X15" s="181">
        <v>8.6679387763387599</v>
      </c>
      <c r="Y15" s="181">
        <v>-2.3425240977359336</v>
      </c>
      <c r="Z15" s="94">
        <v>-5.0370529481258721</v>
      </c>
      <c r="AA15" s="94">
        <v>-6.7405564351956579</v>
      </c>
      <c r="AB15" s="94">
        <v>-2.6315789473684208</v>
      </c>
      <c r="AC15" s="94">
        <v>-9.5912213101021955</v>
      </c>
      <c r="AD15" s="94">
        <v>-2.3904382470119523</v>
      </c>
      <c r="AE15" s="94">
        <v>-7.4703369719981012</v>
      </c>
      <c r="AF15" s="97">
        <v>-7.6604510285230329</v>
      </c>
      <c r="AG15" s="97">
        <v>1.3136110312235236</v>
      </c>
      <c r="AH15" s="97">
        <v>5.3435934419186299</v>
      </c>
    </row>
    <row r="16" spans="1:34" ht="15.95" customHeight="1" x14ac:dyDescent="0.25">
      <c r="A16" s="175" t="s">
        <v>162</v>
      </c>
      <c r="B16" s="94">
        <v>1.4822357999547409</v>
      </c>
      <c r="C16" s="94">
        <v>2.9880700189541756</v>
      </c>
      <c r="D16" s="94">
        <v>2.5765941322940349</v>
      </c>
      <c r="E16" s="94">
        <v>-11.920193542606254</v>
      </c>
      <c r="F16" s="94">
        <v>9.9932180400135646</v>
      </c>
      <c r="G16" s="94">
        <v>12.695378734161606</v>
      </c>
      <c r="H16" s="94">
        <v>-17.043242785817043</v>
      </c>
      <c r="I16" s="94">
        <v>0.84667958788126085</v>
      </c>
      <c r="J16" s="94">
        <v>3.1155168925753594</v>
      </c>
      <c r="K16" s="94">
        <v>-26.89149132610914</v>
      </c>
      <c r="L16" s="94">
        <v>5.2110335659687603</v>
      </c>
      <c r="M16" s="94">
        <v>9.5205003474635159</v>
      </c>
      <c r="N16" s="94">
        <v>-23.265133937987766</v>
      </c>
      <c r="O16" s="94">
        <v>-13.752977826644678</v>
      </c>
      <c r="P16" s="94">
        <v>-12.413683204079465</v>
      </c>
      <c r="Q16" s="94">
        <v>-12.333632901099842</v>
      </c>
      <c r="R16" s="94">
        <v>-1.786673175494264</v>
      </c>
      <c r="S16" s="94">
        <v>8.5839256424275554</v>
      </c>
      <c r="T16" s="94">
        <v>5.564030732532661</v>
      </c>
      <c r="U16" s="94">
        <v>7.036443416800231</v>
      </c>
      <c r="V16" s="94">
        <v>2.079190907528782</v>
      </c>
      <c r="W16" s="181">
        <v>9.166761915647502</v>
      </c>
      <c r="X16" s="181">
        <v>8.6168987540571678</v>
      </c>
      <c r="Y16" s="181">
        <v>0.91253775464301778</v>
      </c>
      <c r="Z16" s="94">
        <v>-1.0880626223091976</v>
      </c>
      <c r="AA16" s="94">
        <v>-7.1066793289015511</v>
      </c>
      <c r="AB16" s="94">
        <v>-4.2681887885500087</v>
      </c>
      <c r="AC16" s="94">
        <v>-6.8238389872697534</v>
      </c>
      <c r="AD16" s="94">
        <v>-7.6937755218868071</v>
      </c>
      <c r="AE16" s="94">
        <v>5.2838301566957462</v>
      </c>
      <c r="AF16" s="97">
        <v>-11.400054825927681</v>
      </c>
      <c r="AG16" s="97">
        <v>-1.0575908867168273</v>
      </c>
      <c r="AH16" s="97">
        <v>2.4097527231721934</v>
      </c>
    </row>
    <row r="17" spans="1:34" ht="15.95" customHeight="1" x14ac:dyDescent="0.25">
      <c r="A17" s="175" t="s">
        <v>163</v>
      </c>
      <c r="B17" s="94">
        <v>1.3024209935556288</v>
      </c>
      <c r="C17" s="94">
        <v>5.8457188705918313</v>
      </c>
      <c r="D17" s="94">
        <v>15.899000108291519</v>
      </c>
      <c r="E17" s="94">
        <v>-15.827300796554319</v>
      </c>
      <c r="F17" s="94">
        <v>2.80200980241053</v>
      </c>
      <c r="G17" s="94">
        <v>26.770614692653673</v>
      </c>
      <c r="H17" s="94">
        <v>-14.990074820583295</v>
      </c>
      <c r="I17" s="94">
        <v>-0.81906848921380204</v>
      </c>
      <c r="J17" s="94">
        <v>11.380553090533713</v>
      </c>
      <c r="K17" s="94">
        <v>-18.505012409700363</v>
      </c>
      <c r="L17" s="94">
        <v>2.3071033602722246</v>
      </c>
      <c r="M17" s="94">
        <v>21.115564351166618</v>
      </c>
      <c r="N17" s="94">
        <v>-8.6062896410290328</v>
      </c>
      <c r="O17" s="94">
        <v>3.9367905792085702</v>
      </c>
      <c r="P17" s="94">
        <v>-0.16888289190189124</v>
      </c>
      <c r="Q17" s="94">
        <v>-0.77407563364003695</v>
      </c>
      <c r="R17" s="94">
        <v>4.4675990718084391</v>
      </c>
      <c r="S17" s="94">
        <v>6.1909577272452267</v>
      </c>
      <c r="T17" s="94">
        <v>8.2383055930337701</v>
      </c>
      <c r="U17" s="94">
        <v>-1.5553515089071701</v>
      </c>
      <c r="V17" s="94">
        <v>-10.606672722096445</v>
      </c>
      <c r="W17" s="181">
        <v>-3.3238020015796685</v>
      </c>
      <c r="X17" s="181">
        <v>2.182085184055266</v>
      </c>
      <c r="Y17" s="181">
        <v>-1.9700120943460198</v>
      </c>
      <c r="Z17" s="94">
        <v>-4.1592515381095234</v>
      </c>
      <c r="AA17" s="94">
        <v>-6.2107627283498683</v>
      </c>
      <c r="AB17" s="94">
        <v>-1.6913359102479493</v>
      </c>
      <c r="AC17" s="94">
        <v>-0.14929963541029034</v>
      </c>
      <c r="AD17" s="94">
        <v>8.2174780276138844</v>
      </c>
      <c r="AE17" s="94">
        <v>30.788446871303982</v>
      </c>
      <c r="AF17" s="97">
        <v>-1.7845802551673409</v>
      </c>
      <c r="AG17" s="97">
        <v>2.9563654191861413</v>
      </c>
      <c r="AH17" s="97">
        <v>8.4235981661544663</v>
      </c>
    </row>
    <row r="18" spans="1:34" ht="15.95" customHeight="1" x14ac:dyDescent="0.25">
      <c r="A18" s="175" t="s">
        <v>164</v>
      </c>
      <c r="B18" s="94">
        <v>-2.0822979823079217</v>
      </c>
      <c r="C18" s="94">
        <v>-4.7048672790945538</v>
      </c>
      <c r="D18" s="94">
        <v>13.144439710268427</v>
      </c>
      <c r="E18" s="94">
        <v>-10.036296108719506</v>
      </c>
      <c r="F18" s="94">
        <v>7.4451116532182393</v>
      </c>
      <c r="G18" s="94">
        <v>4.261450465004585</v>
      </c>
      <c r="H18" s="94">
        <v>-12.186868061574017</v>
      </c>
      <c r="I18" s="94">
        <v>3.4777704671491683</v>
      </c>
      <c r="J18" s="94">
        <v>-2.8340448723771461</v>
      </c>
      <c r="K18" s="94">
        <v>-22.368268674001158</v>
      </c>
      <c r="L18" s="94">
        <v>3.7592302528529875</v>
      </c>
      <c r="M18" s="94">
        <v>14.348357414995327</v>
      </c>
      <c r="N18" s="94">
        <v>-20.069197680942587</v>
      </c>
      <c r="O18" s="94">
        <v>-8.1588244928519611</v>
      </c>
      <c r="P18" s="94">
        <v>-7.3907062060531947</v>
      </c>
      <c r="Q18" s="94">
        <v>8.7341220632101084</v>
      </c>
      <c r="R18" s="94">
        <v>24.316493542520728</v>
      </c>
      <c r="S18" s="94">
        <v>5.6679559654864624</v>
      </c>
      <c r="T18" s="94">
        <v>1.4178155861934096</v>
      </c>
      <c r="U18" s="94">
        <v>4.8592364057076747</v>
      </c>
      <c r="V18" s="94">
        <v>-5.2156123574843694</v>
      </c>
      <c r="W18" s="181">
        <v>4.5462957251249154</v>
      </c>
      <c r="X18" s="181">
        <v>8.9686098654708513</v>
      </c>
      <c r="Y18" s="181">
        <v>-7.5265323803335509</v>
      </c>
      <c r="Z18" s="94">
        <v>-0.58912386706948638</v>
      </c>
      <c r="AA18" s="94">
        <v>-4.1027199513751711</v>
      </c>
      <c r="AB18" s="94">
        <v>5.054666455395342</v>
      </c>
      <c r="AC18" s="94">
        <v>-14.602206475917123</v>
      </c>
      <c r="AD18" s="94">
        <v>-4.5478416132759163</v>
      </c>
      <c r="AE18" s="94">
        <v>-0.66571302816901401</v>
      </c>
      <c r="AF18" s="97">
        <v>-8.5774795554623608</v>
      </c>
      <c r="AG18" s="97">
        <v>3.2963756381968556</v>
      </c>
      <c r="AH18" s="97">
        <v>0.94589733683270938</v>
      </c>
    </row>
    <row r="19" spans="1:34" ht="15.95" customHeight="1" x14ac:dyDescent="0.25">
      <c r="A19" s="175" t="s">
        <v>165</v>
      </c>
      <c r="B19" s="94">
        <v>15.570545250140528</v>
      </c>
      <c r="C19" s="94">
        <v>11.916342412451362</v>
      </c>
      <c r="D19" s="94">
        <v>7.0947414167753147</v>
      </c>
      <c r="E19" s="94">
        <v>-24.941905499612705</v>
      </c>
      <c r="F19" s="94">
        <v>14.413484692122463</v>
      </c>
      <c r="G19" s="94">
        <v>17.498496692723993</v>
      </c>
      <c r="H19" s="94">
        <v>-11.245706020611102</v>
      </c>
      <c r="I19" s="94">
        <v>7.1908739050723165</v>
      </c>
      <c r="J19" s="94">
        <v>-4.3709616115545424</v>
      </c>
      <c r="K19" s="94">
        <v>-19.182948490230906</v>
      </c>
      <c r="L19" s="94">
        <v>5.8461538461538458</v>
      </c>
      <c r="M19" s="94">
        <v>10.257475083056478</v>
      </c>
      <c r="N19" s="94">
        <v>-34.98740927270034</v>
      </c>
      <c r="O19" s="94">
        <v>-13.260423786739576</v>
      </c>
      <c r="P19" s="94">
        <v>-11.294982926188601</v>
      </c>
      <c r="Q19" s="94">
        <v>-0.26727758686521574</v>
      </c>
      <c r="R19" s="94">
        <v>16.711332312404288</v>
      </c>
      <c r="S19" s="94">
        <v>-6.5770050844677712</v>
      </c>
      <c r="T19" s="94">
        <v>-0.48333501157990127</v>
      </c>
      <c r="U19" s="94">
        <v>1.8111909339269452</v>
      </c>
      <c r="V19" s="94">
        <v>-10.822898032200358</v>
      </c>
      <c r="W19" s="181">
        <v>7.0882123341139733</v>
      </c>
      <c r="X19" s="181">
        <v>7.4938037614812654</v>
      </c>
      <c r="Y19" s="181">
        <v>-8.3548080835480807</v>
      </c>
      <c r="Z19" s="94">
        <v>-0.39177277179236042</v>
      </c>
      <c r="AA19" s="94">
        <v>-20.943952802359885</v>
      </c>
      <c r="AB19" s="94">
        <v>18.034825870646767</v>
      </c>
      <c r="AC19" s="94">
        <v>-25.845410628019323</v>
      </c>
      <c r="AD19" s="94">
        <v>-5.7908070937386897</v>
      </c>
      <c r="AE19" s="94">
        <v>-4.0722243565117173</v>
      </c>
      <c r="AF19" s="97">
        <v>-9.5887135341941647</v>
      </c>
      <c r="AG19" s="97">
        <v>4.7654540645812791</v>
      </c>
      <c r="AH19" s="97">
        <v>-1.4435544947559269</v>
      </c>
    </row>
    <row r="20" spans="1:34" ht="15.95" customHeight="1" x14ac:dyDescent="0.25">
      <c r="A20" s="175" t="s">
        <v>166</v>
      </c>
      <c r="B20" s="94">
        <v>-4.913001540793446</v>
      </c>
      <c r="C20" s="94">
        <v>-0.72984046267142688</v>
      </c>
      <c r="D20" s="94">
        <v>0.4034345016124109</v>
      </c>
      <c r="E20" s="94">
        <v>-11.106105575577697</v>
      </c>
      <c r="F20" s="94">
        <v>12.052466835593979</v>
      </c>
      <c r="G20" s="94">
        <v>9.2542832818984788</v>
      </c>
      <c r="H20" s="94">
        <v>-8.503276465936052</v>
      </c>
      <c r="I20" s="94">
        <v>5.0488523932270368</v>
      </c>
      <c r="J20" s="94">
        <v>8.8586205883217257</v>
      </c>
      <c r="K20" s="94">
        <v>-15.323669490645262</v>
      </c>
      <c r="L20" s="94">
        <v>11.156279020868743</v>
      </c>
      <c r="M20" s="94">
        <v>16.466471200226991</v>
      </c>
      <c r="N20" s="94">
        <v>-10.691384491702237</v>
      </c>
      <c r="O20" s="94">
        <v>-2.7744735573058992</v>
      </c>
      <c r="P20" s="94">
        <v>-7.1721446994246412</v>
      </c>
      <c r="Q20" s="94">
        <v>-9.8076163813215604</v>
      </c>
      <c r="R20" s="94">
        <v>18.713811011401397</v>
      </c>
      <c r="S20" s="94">
        <v>6.2384767523716942</v>
      </c>
      <c r="T20" s="94">
        <v>1.7088757396449703</v>
      </c>
      <c r="U20" s="94">
        <v>2.4217319805144433</v>
      </c>
      <c r="V20" s="94">
        <v>-0.18858207485723805</v>
      </c>
      <c r="W20" s="181">
        <v>1.2797425188704548</v>
      </c>
      <c r="X20" s="181">
        <v>5.7598456474860971</v>
      </c>
      <c r="Y20" s="181">
        <v>-3.112088855502495</v>
      </c>
      <c r="Z20" s="94">
        <v>17.202299706332465</v>
      </c>
      <c r="AA20" s="94">
        <v>-7.1181535855448894</v>
      </c>
      <c r="AB20" s="94">
        <v>-7.2761123142976558</v>
      </c>
      <c r="AC20" s="94">
        <v>0.84392566334930208</v>
      </c>
      <c r="AD20" s="94">
        <v>-13.058889281091894</v>
      </c>
      <c r="AE20" s="94">
        <v>4.6656403836719509</v>
      </c>
      <c r="AF20" s="97">
        <v>-6.6121253337242312</v>
      </c>
      <c r="AG20" s="97">
        <v>2.9627799800062529</v>
      </c>
      <c r="AH20" s="97">
        <v>2.3442059002512896</v>
      </c>
    </row>
    <row r="21" spans="1:34" ht="15.95" customHeight="1" x14ac:dyDescent="0.25">
      <c r="A21" s="175" t="s">
        <v>167</v>
      </c>
      <c r="B21" s="94">
        <v>3.644049936154123</v>
      </c>
      <c r="C21" s="94">
        <v>6.3024506473498372</v>
      </c>
      <c r="D21" s="94">
        <v>7.6951640235216274</v>
      </c>
      <c r="E21" s="94">
        <v>-7.3850847056036022</v>
      </c>
      <c r="F21" s="94">
        <v>10.098975072352538</v>
      </c>
      <c r="G21" s="94">
        <v>6.9375662605109136</v>
      </c>
      <c r="H21" s="94">
        <v>-14.881497970407228</v>
      </c>
      <c r="I21" s="94">
        <v>7.2052149834628096</v>
      </c>
      <c r="J21" s="94">
        <v>-3.3972484798478955</v>
      </c>
      <c r="K21" s="94">
        <v>-9.628810226155359</v>
      </c>
      <c r="L21" s="94">
        <v>7.4626662677148223</v>
      </c>
      <c r="M21" s="94">
        <v>5.8306860896308201</v>
      </c>
      <c r="N21" s="94">
        <v>-14.01240639993576</v>
      </c>
      <c r="O21" s="94">
        <v>-6.7720371364757694</v>
      </c>
      <c r="P21" s="94">
        <v>-11.067055101546783</v>
      </c>
      <c r="Q21" s="94">
        <v>-0.93895793311639941</v>
      </c>
      <c r="R21" s="94">
        <v>-2.1034926288710794</v>
      </c>
      <c r="S21" s="94">
        <v>3.3918175937904271</v>
      </c>
      <c r="T21" s="94">
        <v>6.6727003455652456</v>
      </c>
      <c r="U21" s="94">
        <v>6.8472811415349017</v>
      </c>
      <c r="V21" s="94">
        <v>-5.1496995181462157</v>
      </c>
      <c r="W21" s="181">
        <v>9.7328391629989959</v>
      </c>
      <c r="X21" s="181">
        <v>6.717564413796338</v>
      </c>
      <c r="Y21" s="181">
        <v>-5.9210743211314654</v>
      </c>
      <c r="Z21" s="94">
        <v>4.2897855107244638</v>
      </c>
      <c r="AA21" s="94">
        <v>-9.7080396950956427</v>
      </c>
      <c r="AB21" s="94">
        <v>3.0025485823510674</v>
      </c>
      <c r="AC21" s="94">
        <v>-9.5952560240963845</v>
      </c>
      <c r="AD21" s="94">
        <v>1.7887262353455637</v>
      </c>
      <c r="AE21" s="94">
        <v>4.5967840923039152</v>
      </c>
      <c r="AF21" s="97">
        <v>-2.6399870873895912</v>
      </c>
      <c r="AG21" s="97">
        <v>3.7629044612958538</v>
      </c>
      <c r="AH21" s="97">
        <v>2.7622309979316233</v>
      </c>
    </row>
    <row r="22" spans="1:34" ht="15.95" customHeight="1" x14ac:dyDescent="0.25">
      <c r="A22" s="175" t="s">
        <v>168</v>
      </c>
      <c r="B22" s="94">
        <v>-5.8585035597198782</v>
      </c>
      <c r="C22" s="94">
        <v>2.5654763131323541</v>
      </c>
      <c r="D22" s="94">
        <v>2.7665046007955962</v>
      </c>
      <c r="E22" s="94">
        <v>-5.3191489361702127</v>
      </c>
      <c r="F22" s="94">
        <v>-1.5730337078651686</v>
      </c>
      <c r="G22" s="94">
        <v>31.345688960515712</v>
      </c>
      <c r="H22" s="94">
        <v>-11.663793103448276</v>
      </c>
      <c r="I22" s="94">
        <v>6.5287401190592371</v>
      </c>
      <c r="J22" s="94">
        <v>7.750091608647856</v>
      </c>
      <c r="K22" s="94">
        <v>-17.608550434201735</v>
      </c>
      <c r="L22" s="94">
        <v>8.4968380087562831</v>
      </c>
      <c r="M22" s="94">
        <v>36.078314153340308</v>
      </c>
      <c r="N22" s="94">
        <v>-13.965428718124251</v>
      </c>
      <c r="O22" s="94">
        <v>-15.184669451627878</v>
      </c>
      <c r="P22" s="94">
        <v>-3.588460636384958</v>
      </c>
      <c r="Q22" s="94">
        <v>-23.342690563593177</v>
      </c>
      <c r="R22" s="94">
        <v>10.910798122065728</v>
      </c>
      <c r="S22" s="94">
        <v>-15.382661699966135</v>
      </c>
      <c r="T22" s="94">
        <v>-0.7943472036207454</v>
      </c>
      <c r="U22" s="94">
        <v>6.2753130673618536</v>
      </c>
      <c r="V22" s="94">
        <v>-4.016820710499803</v>
      </c>
      <c r="W22" s="181">
        <v>-0.41335205116206519</v>
      </c>
      <c r="X22" s="181">
        <v>9.969457279348422</v>
      </c>
      <c r="Y22" s="181">
        <v>-5.5049138299387552</v>
      </c>
      <c r="Z22" s="94">
        <v>-6.8642745709828397</v>
      </c>
      <c r="AA22" s="94">
        <v>-1.0050251256281406</v>
      </c>
      <c r="AB22" s="94">
        <v>-0.39481105470953193</v>
      </c>
      <c r="AC22" s="94">
        <v>-12.751356527290136</v>
      </c>
      <c r="AD22" s="94">
        <v>1.5182001097494056</v>
      </c>
      <c r="AE22" s="94">
        <v>19.81981981981982</v>
      </c>
      <c r="AF22" s="97">
        <v>-9.2288116207251516</v>
      </c>
      <c r="AG22" s="97">
        <v>2.0507489486367718</v>
      </c>
      <c r="AH22" s="97">
        <v>3.7590097390069612</v>
      </c>
    </row>
    <row r="23" spans="1:34" ht="15.95" customHeight="1" x14ac:dyDescent="0.25">
      <c r="A23" s="175" t="s">
        <v>169</v>
      </c>
      <c r="B23" s="94">
        <v>-4.8357125057847705</v>
      </c>
      <c r="C23" s="94">
        <v>-1.4948040968704879</v>
      </c>
      <c r="D23" s="94">
        <v>0.12228002886112482</v>
      </c>
      <c r="E23" s="94">
        <v>-16.576591110752599</v>
      </c>
      <c r="F23" s="94">
        <v>5.5695223361052024</v>
      </c>
      <c r="G23" s="94">
        <v>5.5321487451914271</v>
      </c>
      <c r="H23" s="94">
        <v>-14.112410542852155</v>
      </c>
      <c r="I23" s="94">
        <v>6.8285743318768422</v>
      </c>
      <c r="J23" s="94">
        <v>5.7167316655569298</v>
      </c>
      <c r="K23" s="94">
        <v>-14.336730249978224</v>
      </c>
      <c r="L23" s="94">
        <v>9.5221148957803763</v>
      </c>
      <c r="M23" s="94">
        <v>16.427609896486096</v>
      </c>
      <c r="N23" s="94">
        <v>-8.9982156512872802</v>
      </c>
      <c r="O23" s="94">
        <v>6.9716775599128544</v>
      </c>
      <c r="P23" s="94">
        <v>3.2324701774803608</v>
      </c>
      <c r="Q23" s="94">
        <v>11.381160779410232</v>
      </c>
      <c r="R23" s="94">
        <v>7.8209416002058152</v>
      </c>
      <c r="S23" s="94">
        <v>0.46853647426303113</v>
      </c>
      <c r="T23" s="94">
        <v>-0.52845105586185381</v>
      </c>
      <c r="U23" s="94">
        <v>13.693501495471752</v>
      </c>
      <c r="V23" s="94">
        <v>-3.6480370874572281</v>
      </c>
      <c r="W23" s="181">
        <v>2.0010964912280702</v>
      </c>
      <c r="X23" s="181">
        <v>8.8661405780459788</v>
      </c>
      <c r="Y23" s="181">
        <v>-5.1840215439856374</v>
      </c>
      <c r="Z23" s="94">
        <v>24.249719146204463</v>
      </c>
      <c r="AA23" s="94">
        <v>-10.681994316714027</v>
      </c>
      <c r="AB23" s="94">
        <v>12.407809110629067</v>
      </c>
      <c r="AC23" s="94">
        <v>-10.53838802166295</v>
      </c>
      <c r="AD23" s="94">
        <v>2.5425539491489211</v>
      </c>
      <c r="AE23" s="94">
        <v>-3.7783025420197252</v>
      </c>
      <c r="AF23" s="97">
        <v>-4.2573945142750338</v>
      </c>
      <c r="AG23" s="97">
        <v>4.1044662302722683</v>
      </c>
      <c r="AH23" s="97">
        <v>1.5130649820975464</v>
      </c>
    </row>
    <row r="24" spans="1:34" ht="15.95" customHeight="1" x14ac:dyDescent="0.25">
      <c r="A24" s="175" t="s">
        <v>170</v>
      </c>
      <c r="B24" s="94">
        <v>-3.1648449375924224</v>
      </c>
      <c r="C24" s="94">
        <v>-1.4854366340069947</v>
      </c>
      <c r="D24" s="94">
        <v>7.1906689864121454</v>
      </c>
      <c r="E24" s="94">
        <v>-6.1930735704778552</v>
      </c>
      <c r="F24" s="94">
        <v>7.1694858669040729</v>
      </c>
      <c r="G24" s="94">
        <v>6.993587913086369</v>
      </c>
      <c r="H24" s="94">
        <v>-12.729855371900827</v>
      </c>
      <c r="I24" s="94">
        <v>1.0017460270486225</v>
      </c>
      <c r="J24" s="94">
        <v>-2.4099386161531813</v>
      </c>
      <c r="K24" s="94">
        <v>-18.273008562999209</v>
      </c>
      <c r="L24" s="94">
        <v>7.1335493414101574</v>
      </c>
      <c r="M24" s="94">
        <v>6.939627541544076</v>
      </c>
      <c r="N24" s="94">
        <v>-10.817648829575264</v>
      </c>
      <c r="O24" s="94">
        <v>3.0250182835191151</v>
      </c>
      <c r="P24" s="94">
        <v>-7.0035025313394641</v>
      </c>
      <c r="Q24" s="94">
        <v>8.3718180810581142</v>
      </c>
      <c r="R24" s="94">
        <v>5.4909714883123666</v>
      </c>
      <c r="S24" s="94">
        <v>-4.7365642942551514</v>
      </c>
      <c r="T24" s="94">
        <v>1.7731197272693586</v>
      </c>
      <c r="U24" s="94">
        <v>5.444538166989302</v>
      </c>
      <c r="V24" s="94">
        <v>-8.4857937051467243</v>
      </c>
      <c r="W24" s="181">
        <v>7.3299716156859009</v>
      </c>
      <c r="X24" s="181">
        <v>5.719097886548818</v>
      </c>
      <c r="Y24" s="181">
        <v>-10.138142586627351</v>
      </c>
      <c r="Z24" s="94">
        <v>12.559290575376366</v>
      </c>
      <c r="AA24" s="94">
        <v>-13.845120312690851</v>
      </c>
      <c r="AB24" s="94">
        <v>6.0537321896930605</v>
      </c>
      <c r="AC24" s="94">
        <v>-14.444062553703386</v>
      </c>
      <c r="AD24" s="94">
        <v>10.392186401526564</v>
      </c>
      <c r="AE24" s="94">
        <v>-0.407123524461528</v>
      </c>
      <c r="AF24" s="97">
        <v>-5.030472234517041</v>
      </c>
      <c r="AG24" s="97">
        <v>3.068175125285205</v>
      </c>
      <c r="AH24" s="97">
        <v>-1.1064857431417634</v>
      </c>
    </row>
    <row r="25" spans="1:34" ht="15.95" customHeight="1" x14ac:dyDescent="0.25">
      <c r="A25" s="175" t="s">
        <v>171</v>
      </c>
      <c r="B25" s="94">
        <v>-3.8097477805867483</v>
      </c>
      <c r="C25" s="94">
        <v>1.3202127009351508</v>
      </c>
      <c r="D25" s="94">
        <v>19.33401701152199</v>
      </c>
      <c r="E25" s="94">
        <v>-17.475556602662266</v>
      </c>
      <c r="F25" s="94">
        <v>-5.9167796731139815</v>
      </c>
      <c r="G25" s="94">
        <v>2.8599605522682445</v>
      </c>
      <c r="H25" s="94">
        <v>-18.172116037644319</v>
      </c>
      <c r="I25" s="94">
        <v>4.2447237372539721</v>
      </c>
      <c r="J25" s="94">
        <v>8.5361692447679722</v>
      </c>
      <c r="K25" s="94">
        <v>-16.656518128978686</v>
      </c>
      <c r="L25" s="94">
        <v>5.0677470775770459</v>
      </c>
      <c r="M25" s="94">
        <v>10.474745559137746</v>
      </c>
      <c r="N25" s="94">
        <v>-14.154249166496562</v>
      </c>
      <c r="O25" s="94">
        <v>5.5026056631065838</v>
      </c>
      <c r="P25" s="94">
        <v>2.2143340094658552</v>
      </c>
      <c r="Q25" s="94">
        <v>-9.8710794689243784</v>
      </c>
      <c r="R25" s="94">
        <v>6.8927656459680371</v>
      </c>
      <c r="S25" s="94">
        <v>1.2753937457201552</v>
      </c>
      <c r="T25" s="94">
        <v>4.1492410426579269</v>
      </c>
      <c r="U25" s="94">
        <v>1.5811993943782503</v>
      </c>
      <c r="V25" s="94">
        <v>-6.7266317590336469</v>
      </c>
      <c r="W25" s="181">
        <v>7.0669012737635315</v>
      </c>
      <c r="X25" s="181">
        <v>5.9520194351655027</v>
      </c>
      <c r="Y25" s="181">
        <v>-7.6728541803651806</v>
      </c>
      <c r="Z25" s="94">
        <v>9.1894913359418666</v>
      </c>
      <c r="AA25" s="94">
        <v>-6.4844203269512981</v>
      </c>
      <c r="AB25" s="94">
        <v>-6.4523192584212259</v>
      </c>
      <c r="AC25" s="94">
        <v>-9.8894999747716845</v>
      </c>
      <c r="AD25" s="94">
        <v>-0.85671090206618505</v>
      </c>
      <c r="AE25" s="94">
        <v>-1.9936744606348131</v>
      </c>
      <c r="AF25" s="97">
        <v>-6.5236451693712256</v>
      </c>
      <c r="AG25" s="97">
        <v>1.8800294789813372</v>
      </c>
      <c r="AH25" s="97">
        <v>0.38543459120186174</v>
      </c>
    </row>
    <row r="26" spans="1:34" ht="15.95" customHeight="1" x14ac:dyDescent="0.25">
      <c r="A26" s="177" t="s">
        <v>114</v>
      </c>
      <c r="B26" s="101">
        <v>0.93376892862605665</v>
      </c>
      <c r="C26" s="101">
        <v>2.5114765629355982</v>
      </c>
      <c r="D26" s="101">
        <v>5.7054318053765787</v>
      </c>
      <c r="E26" s="101">
        <v>-9.6789377537970722</v>
      </c>
      <c r="F26" s="101">
        <v>9.0861212751231868</v>
      </c>
      <c r="G26" s="101">
        <v>13.130063319136029</v>
      </c>
      <c r="H26" s="101">
        <v>-12.16923690196109</v>
      </c>
      <c r="I26" s="101">
        <v>1.707220267367211</v>
      </c>
      <c r="J26" s="101">
        <v>4.629524307846304</v>
      </c>
      <c r="K26" s="101">
        <v>-16.001629199458687</v>
      </c>
      <c r="L26" s="101">
        <v>5.171432146655822</v>
      </c>
      <c r="M26" s="101">
        <v>12.550306224735344</v>
      </c>
      <c r="N26" s="101">
        <v>-13.97128966153466</v>
      </c>
      <c r="O26" s="101">
        <v>-1.0481849839878379</v>
      </c>
      <c r="P26" s="101">
        <v>-1.4949846331546224</v>
      </c>
      <c r="Q26" s="101">
        <v>-5.4381687887943615</v>
      </c>
      <c r="R26" s="101">
        <v>7.1231603957587151</v>
      </c>
      <c r="S26" s="101">
        <v>4.6525285308428392</v>
      </c>
      <c r="T26" s="101">
        <v>3.1720071255232534</v>
      </c>
      <c r="U26" s="101">
        <v>4.8318909192176696</v>
      </c>
      <c r="V26" s="101">
        <v>-3.8680169178165822</v>
      </c>
      <c r="W26" s="233">
        <v>3.8049185475987111</v>
      </c>
      <c r="X26" s="233">
        <v>6.832071452250946</v>
      </c>
      <c r="Y26" s="233">
        <v>-3.8736875209165209</v>
      </c>
      <c r="Z26" s="101">
        <v>3.7366819623057683</v>
      </c>
      <c r="AA26" s="101">
        <v>-9.0582470128976365</v>
      </c>
      <c r="AB26" s="101">
        <v>-3.0525228065048116</v>
      </c>
      <c r="AC26" s="101">
        <v>-5.7448622289035143</v>
      </c>
      <c r="AD26" s="101">
        <v>3.3586607369486718</v>
      </c>
      <c r="AE26" s="101">
        <v>12.905307945122473</v>
      </c>
      <c r="AF26" s="101">
        <v>-5.8501526192212339</v>
      </c>
      <c r="AG26" s="101">
        <v>3.2333853613838546</v>
      </c>
      <c r="AH26" s="101">
        <v>3.919101607659023</v>
      </c>
    </row>
    <row r="27" spans="1:34" ht="12" customHeight="1" x14ac:dyDescent="0.25">
      <c r="A27" s="503" t="s">
        <v>172</v>
      </c>
      <c r="B27" s="503"/>
      <c r="C27" s="503"/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</row>
    <row r="28" spans="1:34" ht="12" customHeight="1" x14ac:dyDescent="0.25">
      <c r="A28" s="503" t="s">
        <v>173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3"/>
    </row>
    <row r="29" spans="1:34" ht="12" customHeight="1" x14ac:dyDescent="0.25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</row>
    <row r="30" spans="1:34" x14ac:dyDescent="0.25">
      <c r="A30" s="490" t="s">
        <v>16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0"/>
      <c r="V30" s="490"/>
      <c r="W30" s="490"/>
      <c r="X30" s="490"/>
    </row>
  </sheetData>
  <mergeCells count="16">
    <mergeCell ref="A1:AH1"/>
    <mergeCell ref="A30:X30"/>
    <mergeCell ref="A28:W28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C2:AE3"/>
    <mergeCell ref="AF2:AH3"/>
    <mergeCell ref="W3:Y3"/>
    <mergeCell ref="A27:W2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view="pageBreakPreview" zoomScaleNormal="100" zoomScaleSheetLayoutView="100" workbookViewId="0">
      <selection activeCell="H2" sqref="H2:H4"/>
    </sheetView>
  </sheetViews>
  <sheetFormatPr defaultColWidth="9.140625" defaultRowHeight="15" x14ac:dyDescent="0.25"/>
  <cols>
    <col min="1" max="1" width="13" style="236" customWidth="1"/>
    <col min="2" max="16384" width="9.140625" style="236"/>
  </cols>
  <sheetData>
    <row r="1" spans="1:23" s="235" customFormat="1" ht="32.25" customHeight="1" x14ac:dyDescent="0.25">
      <c r="A1" s="450" t="s">
        <v>296</v>
      </c>
      <c r="B1" s="450"/>
      <c r="C1" s="450"/>
      <c r="D1" s="450"/>
      <c r="E1" s="450"/>
      <c r="F1" s="450"/>
      <c r="G1" s="450"/>
      <c r="H1" s="450"/>
      <c r="I1" s="450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</row>
    <row r="2" spans="1:23" x14ac:dyDescent="0.25">
      <c r="A2" s="448" t="s">
        <v>148</v>
      </c>
      <c r="B2" s="493" t="s">
        <v>126</v>
      </c>
      <c r="C2" s="493"/>
      <c r="D2" s="493"/>
      <c r="E2" s="493"/>
      <c r="F2" s="445" t="s">
        <v>350</v>
      </c>
      <c r="G2" s="445" t="s">
        <v>351</v>
      </c>
      <c r="H2" s="445" t="s">
        <v>145</v>
      </c>
      <c r="I2" s="448" t="s">
        <v>174</v>
      </c>
    </row>
    <row r="3" spans="1:23" x14ac:dyDescent="0.25">
      <c r="A3" s="544"/>
      <c r="B3" s="546" t="s">
        <v>175</v>
      </c>
      <c r="C3" s="548" t="s">
        <v>176</v>
      </c>
      <c r="D3" s="548"/>
      <c r="E3" s="548"/>
      <c r="F3" s="446"/>
      <c r="G3" s="446"/>
      <c r="H3" s="446"/>
      <c r="I3" s="544"/>
    </row>
    <row r="4" spans="1:23" x14ac:dyDescent="0.25">
      <c r="A4" s="449"/>
      <c r="B4" s="547"/>
      <c r="C4" s="237" t="s">
        <v>147</v>
      </c>
      <c r="D4" s="237" t="s">
        <v>128</v>
      </c>
      <c r="E4" s="237" t="s">
        <v>129</v>
      </c>
      <c r="F4" s="447"/>
      <c r="G4" s="447"/>
      <c r="H4" s="447"/>
      <c r="I4" s="449"/>
    </row>
    <row r="5" spans="1:23" x14ac:dyDescent="0.25">
      <c r="A5" s="273" t="s">
        <v>151</v>
      </c>
      <c r="B5" s="91">
        <v>26.501724557116425</v>
      </c>
      <c r="C5" s="228">
        <v>6.9324311516415227</v>
      </c>
      <c r="D5" s="228">
        <v>5.0626156401053279</v>
      </c>
      <c r="E5" s="228">
        <v>14.506677765369574</v>
      </c>
      <c r="F5" s="91">
        <v>15.610847608490507</v>
      </c>
      <c r="G5" s="91">
        <v>31.776973762831158</v>
      </c>
      <c r="H5" s="91">
        <v>26.110454071561911</v>
      </c>
      <c r="I5" s="238">
        <v>485342</v>
      </c>
    </row>
    <row r="6" spans="1:23" x14ac:dyDescent="0.25">
      <c r="A6" s="274" t="s">
        <v>152</v>
      </c>
      <c r="B6" s="94">
        <v>29.125992327268584</v>
      </c>
      <c r="C6" s="181">
        <v>11.695217837201351</v>
      </c>
      <c r="D6" s="181">
        <v>6.533216849622062</v>
      </c>
      <c r="E6" s="181">
        <v>10.89755764044517</v>
      </c>
      <c r="F6" s="94">
        <v>18.53610361985794</v>
      </c>
      <c r="G6" s="94">
        <v>37.801496562464393</v>
      </c>
      <c r="H6" s="94">
        <v>14.536407490409086</v>
      </c>
      <c r="I6" s="96">
        <v>26327</v>
      </c>
    </row>
    <row r="7" spans="1:23" x14ac:dyDescent="0.25">
      <c r="A7" s="274" t="s">
        <v>153</v>
      </c>
      <c r="B7" s="94">
        <v>31.495682303487733</v>
      </c>
      <c r="C7" s="181">
        <v>14.156262656749313</v>
      </c>
      <c r="D7" s="181">
        <v>5.4083416327445173</v>
      </c>
      <c r="E7" s="181">
        <v>11.931078013993902</v>
      </c>
      <c r="F7" s="94">
        <v>13.40298948442809</v>
      </c>
      <c r="G7" s="94">
        <v>29.262298384389148</v>
      </c>
      <c r="H7" s="94">
        <v>25.839029827695036</v>
      </c>
      <c r="I7" s="96">
        <v>1414759</v>
      </c>
    </row>
    <row r="8" spans="1:23" x14ac:dyDescent="0.25">
      <c r="A8" s="179" t="s">
        <v>177</v>
      </c>
      <c r="B8" s="181">
        <v>26.260450003834862</v>
      </c>
      <c r="C8" s="181">
        <v>1.7375419220337327</v>
      </c>
      <c r="D8" s="181">
        <v>1.3791564694152181</v>
      </c>
      <c r="E8" s="181">
        <v>23.143751612385913</v>
      </c>
      <c r="F8" s="181">
        <v>19.988007335048565</v>
      </c>
      <c r="G8" s="181">
        <v>41.450694110346461</v>
      </c>
      <c r="H8" s="181">
        <v>12.300848550770111</v>
      </c>
      <c r="I8" s="96">
        <v>143421</v>
      </c>
    </row>
    <row r="9" spans="1:23" x14ac:dyDescent="0.25">
      <c r="A9" s="179" t="s">
        <v>155</v>
      </c>
      <c r="B9" s="181">
        <v>26.783970310567096</v>
      </c>
      <c r="C9" s="181">
        <v>2.6759554658506413</v>
      </c>
      <c r="D9" s="181">
        <v>2.4920242203268441</v>
      </c>
      <c r="E9" s="181">
        <v>21.615990624389607</v>
      </c>
      <c r="F9" s="181">
        <v>22.402174620743537</v>
      </c>
      <c r="G9" s="181">
        <v>37.682303535386417</v>
      </c>
      <c r="H9" s="181">
        <v>13.131551533302948</v>
      </c>
      <c r="I9" s="239">
        <v>122872</v>
      </c>
    </row>
    <row r="10" spans="1:23" x14ac:dyDescent="0.25">
      <c r="A10" s="274" t="s">
        <v>156</v>
      </c>
      <c r="B10" s="94">
        <v>24.521905931097983</v>
      </c>
      <c r="C10" s="181">
        <v>7.8664927491751708</v>
      </c>
      <c r="D10" s="181">
        <v>4.4662011816158982</v>
      </c>
      <c r="E10" s="181">
        <v>12.189212000306913</v>
      </c>
      <c r="F10" s="94">
        <v>16.060768817616818</v>
      </c>
      <c r="G10" s="94">
        <v>34.483081408731678</v>
      </c>
      <c r="H10" s="94">
        <v>24.934243842553521</v>
      </c>
      <c r="I10" s="239">
        <v>651650</v>
      </c>
    </row>
    <row r="11" spans="1:23" x14ac:dyDescent="0.25">
      <c r="A11" s="274" t="s">
        <v>157</v>
      </c>
      <c r="B11" s="94">
        <v>24.457336593140898</v>
      </c>
      <c r="C11" s="181">
        <v>6.6105655586022456</v>
      </c>
      <c r="D11" s="181">
        <v>4.6898004943741309</v>
      </c>
      <c r="E11" s="181">
        <v>13.156970540164522</v>
      </c>
      <c r="F11" s="94">
        <v>16.156308673159266</v>
      </c>
      <c r="G11" s="94">
        <v>33.984844596328664</v>
      </c>
      <c r="H11" s="94">
        <v>25.401510137371176</v>
      </c>
      <c r="I11" s="96">
        <v>148066</v>
      </c>
    </row>
    <row r="12" spans="1:23" x14ac:dyDescent="0.25">
      <c r="A12" s="274" t="s">
        <v>158</v>
      </c>
      <c r="B12" s="94">
        <v>25.586062255126318</v>
      </c>
      <c r="C12" s="181">
        <v>8.0698295503125834</v>
      </c>
      <c r="D12" s="181">
        <v>5.0018357667721185</v>
      </c>
      <c r="E12" s="181">
        <v>12.514396938041614</v>
      </c>
      <c r="F12" s="94">
        <v>15.813244680048486</v>
      </c>
      <c r="G12" s="94">
        <v>35.859817831582234</v>
      </c>
      <c r="H12" s="94">
        <v>22.740875233242967</v>
      </c>
      <c r="I12" s="96">
        <v>198827</v>
      </c>
    </row>
    <row r="13" spans="1:23" x14ac:dyDescent="0.25">
      <c r="A13" s="274" t="s">
        <v>159</v>
      </c>
      <c r="B13" s="94">
        <v>28.209309953455442</v>
      </c>
      <c r="C13" s="181">
        <v>6.5643970553016029</v>
      </c>
      <c r="D13" s="181">
        <v>5.6198392286306316</v>
      </c>
      <c r="E13" s="181">
        <v>16.025073669523206</v>
      </c>
      <c r="F13" s="94">
        <v>17.981741412164062</v>
      </c>
      <c r="G13" s="94">
        <v>34.238366462925747</v>
      </c>
      <c r="H13" s="94">
        <v>19.570582171454749</v>
      </c>
      <c r="I13" s="96">
        <v>768296</v>
      </c>
    </row>
    <row r="14" spans="1:23" x14ac:dyDescent="0.25">
      <c r="A14" s="274" t="s">
        <v>160</v>
      </c>
      <c r="B14" s="94">
        <v>29.452117939515666</v>
      </c>
      <c r="C14" s="181">
        <v>9.7362659071827196</v>
      </c>
      <c r="D14" s="181">
        <v>5.8806776089425945</v>
      </c>
      <c r="E14" s="181">
        <v>13.835174423390351</v>
      </c>
      <c r="F14" s="94">
        <v>16.885567061225164</v>
      </c>
      <c r="G14" s="94">
        <v>33.625602950134173</v>
      </c>
      <c r="H14" s="94">
        <v>20.036712049125001</v>
      </c>
      <c r="I14" s="96">
        <v>607430</v>
      </c>
    </row>
    <row r="15" spans="1:23" x14ac:dyDescent="0.25">
      <c r="A15" s="274" t="s">
        <v>161</v>
      </c>
      <c r="B15" s="94">
        <v>33.251048008971104</v>
      </c>
      <c r="C15" s="181">
        <v>11.698564773351597</v>
      </c>
      <c r="D15" s="181">
        <v>6.7727344567287071</v>
      </c>
      <c r="E15" s="181">
        <v>14.779748778890802</v>
      </c>
      <c r="F15" s="94">
        <v>15.053698700243093</v>
      </c>
      <c r="G15" s="94">
        <v>31.366513385163053</v>
      </c>
      <c r="H15" s="94">
        <v>20.328739905622747</v>
      </c>
      <c r="I15" s="96">
        <v>132871</v>
      </c>
    </row>
    <row r="16" spans="1:23" x14ac:dyDescent="0.25">
      <c r="A16" s="274" t="s">
        <v>162</v>
      </c>
      <c r="B16" s="94">
        <v>24.773936745554451</v>
      </c>
      <c r="C16" s="181">
        <v>5.961051260233539</v>
      </c>
      <c r="D16" s="181">
        <v>4.5919323901411904</v>
      </c>
      <c r="E16" s="181">
        <v>14.22095309517972</v>
      </c>
      <c r="F16" s="94">
        <v>18.468202118096116</v>
      </c>
      <c r="G16" s="94">
        <v>34.335174529004838</v>
      </c>
      <c r="H16" s="94">
        <v>22.422686607344591</v>
      </c>
      <c r="I16" s="96">
        <v>208017</v>
      </c>
    </row>
    <row r="17" spans="1:9" x14ac:dyDescent="0.25">
      <c r="A17" s="274" t="s">
        <v>163</v>
      </c>
      <c r="B17" s="94">
        <v>58.963611083746933</v>
      </c>
      <c r="C17" s="181">
        <v>39.12130806778881</v>
      </c>
      <c r="D17" s="181">
        <v>7.3010556547644629</v>
      </c>
      <c r="E17" s="181">
        <v>12.541247361193664</v>
      </c>
      <c r="F17" s="94">
        <v>9.3731591164684662</v>
      </c>
      <c r="G17" s="94">
        <v>18.167747753584909</v>
      </c>
      <c r="H17" s="94">
        <v>13.495482046199688</v>
      </c>
      <c r="I17" s="96">
        <v>1512521</v>
      </c>
    </row>
    <row r="18" spans="1:9" x14ac:dyDescent="0.25">
      <c r="A18" s="274" t="s">
        <v>164</v>
      </c>
      <c r="B18" s="94">
        <v>33.885141193836304</v>
      </c>
      <c r="C18" s="181">
        <v>7.7561193192530364</v>
      </c>
      <c r="D18" s="181">
        <v>6.8934596973333884</v>
      </c>
      <c r="E18" s="181">
        <v>19.235562177249882</v>
      </c>
      <c r="F18" s="94">
        <v>19.389608538306963</v>
      </c>
      <c r="G18" s="94">
        <v>30.291492502310696</v>
      </c>
      <c r="H18" s="94">
        <v>16.433757765546037</v>
      </c>
      <c r="I18" s="96">
        <v>217467</v>
      </c>
    </row>
    <row r="19" spans="1:9" x14ac:dyDescent="0.25">
      <c r="A19" s="274" t="s">
        <v>165</v>
      </c>
      <c r="B19" s="94">
        <v>31.335057651864922</v>
      </c>
      <c r="C19" s="181">
        <v>4.8345379390364771</v>
      </c>
      <c r="D19" s="181">
        <v>4.3414150692547562</v>
      </c>
      <c r="E19" s="181">
        <v>22.159104643573691</v>
      </c>
      <c r="F19" s="94">
        <v>22.17602552636032</v>
      </c>
      <c r="G19" s="94">
        <v>29.96930068408712</v>
      </c>
      <c r="H19" s="94">
        <v>16.519616137687638</v>
      </c>
      <c r="I19" s="96">
        <v>41369</v>
      </c>
    </row>
    <row r="20" spans="1:9" x14ac:dyDescent="0.25">
      <c r="A20" s="274" t="s">
        <v>166</v>
      </c>
      <c r="B20" s="94">
        <v>34.139669605879661</v>
      </c>
      <c r="C20" s="181">
        <v>13.60416867447611</v>
      </c>
      <c r="D20" s="181">
        <v>5.7205736548116795</v>
      </c>
      <c r="E20" s="181">
        <v>14.814927276591868</v>
      </c>
      <c r="F20" s="94">
        <v>16.929101113063545</v>
      </c>
      <c r="G20" s="94">
        <v>32.329934689534348</v>
      </c>
      <c r="H20" s="94">
        <v>16.601294591522446</v>
      </c>
      <c r="I20" s="96">
        <v>757459</v>
      </c>
    </row>
    <row r="21" spans="1:9" x14ac:dyDescent="0.25">
      <c r="A21" s="274" t="s">
        <v>178</v>
      </c>
      <c r="B21" s="94">
        <v>39.152513736949416</v>
      </c>
      <c r="C21" s="181">
        <v>6.4775812217533382</v>
      </c>
      <c r="D21" s="181">
        <v>5.1880742928014927</v>
      </c>
      <c r="E21" s="181">
        <v>27.486858222394588</v>
      </c>
      <c r="F21" s="94">
        <v>26.186887788994312</v>
      </c>
      <c r="G21" s="94">
        <v>26.438587868478546</v>
      </c>
      <c r="H21" s="94">
        <v>8.2220106055777205</v>
      </c>
      <c r="I21" s="96">
        <v>1041716</v>
      </c>
    </row>
    <row r="22" spans="1:9" x14ac:dyDescent="0.25">
      <c r="A22" s="274" t="s">
        <v>168</v>
      </c>
      <c r="B22" s="94">
        <v>33.31868269864691</v>
      </c>
      <c r="C22" s="181">
        <v>6.7293504536464379</v>
      </c>
      <c r="D22" s="181">
        <v>4.1762157410604965</v>
      </c>
      <c r="E22" s="181">
        <v>22.413116503939975</v>
      </c>
      <c r="F22" s="94">
        <v>26.512416412896744</v>
      </c>
      <c r="G22" s="94">
        <v>31.438953944683391</v>
      </c>
      <c r="H22" s="94">
        <v>8.7299469437729567</v>
      </c>
      <c r="I22" s="96">
        <v>127412</v>
      </c>
    </row>
    <row r="23" spans="1:9" x14ac:dyDescent="0.25">
      <c r="A23" s="274" t="s">
        <v>169</v>
      </c>
      <c r="B23" s="94">
        <v>22.672776235058446</v>
      </c>
      <c r="C23" s="181">
        <v>2.979614113582794</v>
      </c>
      <c r="D23" s="181">
        <v>2.3477655892954603</v>
      </c>
      <c r="E23" s="181">
        <v>17.345396532180192</v>
      </c>
      <c r="F23" s="94">
        <v>25.923482453983315</v>
      </c>
      <c r="G23" s="94">
        <v>41.04946231399903</v>
      </c>
      <c r="H23" s="94">
        <v>10.354278996959209</v>
      </c>
      <c r="I23" s="96">
        <v>333466</v>
      </c>
    </row>
    <row r="24" spans="1:9" x14ac:dyDescent="0.25">
      <c r="A24" s="274" t="s">
        <v>170</v>
      </c>
      <c r="B24" s="94">
        <v>34.754339921601421</v>
      </c>
      <c r="C24" s="181">
        <v>10.590131275047934</v>
      </c>
      <c r="D24" s="181">
        <v>6.6263319114235362</v>
      </c>
      <c r="E24" s="181">
        <v>17.537876735129945</v>
      </c>
      <c r="F24" s="94">
        <v>18.623921632383414</v>
      </c>
      <c r="G24" s="94">
        <v>34.362347002763819</v>
      </c>
      <c r="H24" s="94">
        <v>12.259391443251348</v>
      </c>
      <c r="I24" s="96">
        <v>775014</v>
      </c>
    </row>
    <row r="25" spans="1:9" x14ac:dyDescent="0.25">
      <c r="A25" s="274" t="s">
        <v>171</v>
      </c>
      <c r="B25" s="94">
        <v>30.602915926137904</v>
      </c>
      <c r="C25" s="181">
        <v>9.2026387926619879</v>
      </c>
      <c r="D25" s="181">
        <v>5.8130252733680754</v>
      </c>
      <c r="E25" s="181">
        <v>15.587251860107839</v>
      </c>
      <c r="F25" s="94">
        <v>19.181703165948729</v>
      </c>
      <c r="G25" s="94">
        <v>34.43082206223454</v>
      </c>
      <c r="H25" s="94">
        <v>15.784558845678825</v>
      </c>
      <c r="I25" s="96">
        <v>265576</v>
      </c>
    </row>
    <row r="26" spans="1:9" x14ac:dyDescent="0.25">
      <c r="A26" s="272" t="s">
        <v>114</v>
      </c>
      <c r="B26" s="101">
        <v>35.111977272706781</v>
      </c>
      <c r="C26" s="233">
        <v>13.660955829598187</v>
      </c>
      <c r="D26" s="233">
        <v>5.5688499140655026</v>
      </c>
      <c r="E26" s="233">
        <v>15.882171529043095</v>
      </c>
      <c r="F26" s="101">
        <v>16.988196940092852</v>
      </c>
      <c r="G26" s="101">
        <v>30.247360540365175</v>
      </c>
      <c r="H26" s="101">
        <v>17.652465246835188</v>
      </c>
      <c r="I26" s="100">
        <v>9983767</v>
      </c>
    </row>
    <row r="27" spans="1:9" x14ac:dyDescent="0.25">
      <c r="A27" s="502" t="s">
        <v>179</v>
      </c>
      <c r="B27" s="502"/>
      <c r="C27" s="502"/>
      <c r="D27" s="502"/>
      <c r="E27" s="502"/>
      <c r="F27" s="502"/>
      <c r="G27" s="502"/>
      <c r="H27" s="502"/>
      <c r="I27" s="502"/>
    </row>
    <row r="28" spans="1:9" x14ac:dyDescent="0.25">
      <c r="A28" s="503" t="s">
        <v>180</v>
      </c>
      <c r="B28" s="503"/>
      <c r="C28" s="503"/>
      <c r="D28" s="503"/>
      <c r="E28" s="503"/>
      <c r="F28" s="503"/>
      <c r="G28" s="503"/>
      <c r="H28" s="503"/>
      <c r="I28" s="503"/>
    </row>
    <row r="29" spans="1:9" x14ac:dyDescent="0.25">
      <c r="A29" s="363"/>
      <c r="B29" s="363"/>
      <c r="C29" s="363"/>
      <c r="D29" s="363"/>
      <c r="E29" s="363"/>
      <c r="F29" s="363"/>
      <c r="G29" s="363"/>
      <c r="H29" s="363"/>
      <c r="I29" s="363"/>
    </row>
    <row r="30" spans="1:9" x14ac:dyDescent="0.25">
      <c r="A30" s="490" t="s">
        <v>16</v>
      </c>
      <c r="B30" s="490"/>
      <c r="C30" s="490"/>
      <c r="D30" s="490"/>
      <c r="E30" s="490"/>
      <c r="F30" s="490"/>
      <c r="G30" s="490"/>
      <c r="H30" s="490"/>
      <c r="I30" s="490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view="pageBreakPreview" zoomScaleNormal="100" zoomScaleSheetLayoutView="100" workbookViewId="0">
      <selection activeCell="AB17" sqref="AB17"/>
    </sheetView>
  </sheetViews>
  <sheetFormatPr defaultColWidth="9.140625" defaultRowHeight="13.5" x14ac:dyDescent="0.25"/>
  <cols>
    <col min="1" max="1" width="13.140625" style="73" bestFit="1" customWidth="1"/>
    <col min="2" max="3" width="3.85546875" style="73" bestFit="1" customWidth="1"/>
    <col min="4" max="4" width="4" style="73" bestFit="1" customWidth="1"/>
    <col min="5" max="7" width="4.5703125" style="73" bestFit="1" customWidth="1"/>
    <col min="8" max="9" width="4.42578125" style="73" bestFit="1" customWidth="1"/>
    <col min="10" max="10" width="4.5703125" style="73" bestFit="1" customWidth="1"/>
    <col min="11" max="12" width="4.42578125" style="73" bestFit="1" customWidth="1"/>
    <col min="13" max="13" width="4.5703125" style="73" bestFit="1" customWidth="1"/>
    <col min="14" max="15" width="3.85546875" style="73" bestFit="1" customWidth="1"/>
    <col min="16" max="16" width="4" style="73" bestFit="1" customWidth="1"/>
    <col min="17" max="18" width="3.85546875" style="73" bestFit="1" customWidth="1"/>
    <col min="19" max="19" width="4" style="73" bestFit="1" customWidth="1"/>
    <col min="20" max="20" width="4.42578125" style="73" customWidth="1"/>
    <col min="21" max="21" width="4.140625" style="73" bestFit="1" customWidth="1"/>
    <col min="22" max="22" width="4.5703125" style="73" bestFit="1" customWidth="1"/>
    <col min="23" max="24" width="3.85546875" style="73" bestFit="1" customWidth="1"/>
    <col min="25" max="25" width="4" style="73" bestFit="1" customWidth="1"/>
    <col min="26" max="16384" width="9.140625" style="73"/>
  </cols>
  <sheetData>
    <row r="1" spans="1:26" ht="21.75" customHeight="1" x14ac:dyDescent="0.25">
      <c r="A1" s="492" t="s">
        <v>295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</row>
    <row r="2" spans="1:26" ht="13.5" customHeight="1" x14ac:dyDescent="0.25">
      <c r="A2" s="448" t="s">
        <v>148</v>
      </c>
      <c r="B2" s="493" t="s">
        <v>146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45" t="s">
        <v>350</v>
      </c>
      <c r="O2" s="445"/>
      <c r="P2" s="445"/>
      <c r="Q2" s="445" t="s">
        <v>351</v>
      </c>
      <c r="R2" s="445"/>
      <c r="S2" s="445"/>
      <c r="T2" s="445" t="s">
        <v>145</v>
      </c>
      <c r="U2" s="445"/>
      <c r="V2" s="445"/>
      <c r="W2" s="445" t="s">
        <v>131</v>
      </c>
      <c r="X2" s="445"/>
      <c r="Y2" s="445"/>
    </row>
    <row r="3" spans="1:26" ht="15.75" customHeight="1" x14ac:dyDescent="0.25">
      <c r="A3" s="544"/>
      <c r="B3" s="546" t="s">
        <v>22</v>
      </c>
      <c r="C3" s="546"/>
      <c r="D3" s="546"/>
      <c r="E3" s="550" t="s">
        <v>45</v>
      </c>
      <c r="F3" s="550"/>
      <c r="G3" s="550"/>
      <c r="H3" s="550"/>
      <c r="I3" s="550"/>
      <c r="J3" s="550"/>
      <c r="K3" s="550"/>
      <c r="L3" s="550"/>
      <c r="M3" s="550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</row>
    <row r="4" spans="1:26" ht="15" customHeight="1" x14ac:dyDescent="0.25">
      <c r="A4" s="544"/>
      <c r="B4" s="549"/>
      <c r="C4" s="549"/>
      <c r="D4" s="549"/>
      <c r="E4" s="550" t="s">
        <v>147</v>
      </c>
      <c r="F4" s="550"/>
      <c r="G4" s="550"/>
      <c r="H4" s="550" t="s">
        <v>128</v>
      </c>
      <c r="I4" s="550"/>
      <c r="J4" s="550"/>
      <c r="K4" s="550" t="s">
        <v>129</v>
      </c>
      <c r="L4" s="550"/>
      <c r="M4" s="550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</row>
    <row r="5" spans="1:26" ht="15.95" customHeight="1" x14ac:dyDescent="0.25">
      <c r="A5" s="449"/>
      <c r="B5" s="350">
        <v>2013</v>
      </c>
      <c r="C5" s="350">
        <v>2014</v>
      </c>
      <c r="D5" s="350">
        <v>2015</v>
      </c>
      <c r="E5" s="423">
        <v>2013</v>
      </c>
      <c r="F5" s="423">
        <v>2014</v>
      </c>
      <c r="G5" s="423">
        <v>2015</v>
      </c>
      <c r="H5" s="423">
        <v>2013</v>
      </c>
      <c r="I5" s="423">
        <v>2014</v>
      </c>
      <c r="J5" s="423">
        <v>2015</v>
      </c>
      <c r="K5" s="423">
        <v>2013</v>
      </c>
      <c r="L5" s="423">
        <v>2014</v>
      </c>
      <c r="M5" s="423">
        <v>2015</v>
      </c>
      <c r="N5" s="350">
        <v>2013</v>
      </c>
      <c r="O5" s="350">
        <v>2014</v>
      </c>
      <c r="P5" s="350">
        <v>2015</v>
      </c>
      <c r="Q5" s="350">
        <v>2013</v>
      </c>
      <c r="R5" s="350">
        <v>2014</v>
      </c>
      <c r="S5" s="350">
        <v>2015</v>
      </c>
      <c r="T5" s="350">
        <v>2013</v>
      </c>
      <c r="U5" s="350">
        <v>2014</v>
      </c>
      <c r="V5" s="350">
        <v>2015</v>
      </c>
      <c r="W5" s="350">
        <v>2013</v>
      </c>
      <c r="X5" s="350">
        <v>2014</v>
      </c>
      <c r="Y5" s="350">
        <v>2015</v>
      </c>
      <c r="Z5" s="13"/>
    </row>
    <row r="6" spans="1:26" ht="15.95" customHeight="1" x14ac:dyDescent="0.25">
      <c r="A6" s="216" t="s">
        <v>151</v>
      </c>
      <c r="B6" s="91">
        <v>3.4971747039244523</v>
      </c>
      <c r="C6" s="91">
        <v>2.3207287522063003</v>
      </c>
      <c r="D6" s="91">
        <v>-5.9841679397124503</v>
      </c>
      <c r="E6" s="228">
        <v>-0.9811269332969953</v>
      </c>
      <c r="F6" s="228">
        <v>-6.4313401683524853</v>
      </c>
      <c r="G6" s="228">
        <v>-17.524206397842875</v>
      </c>
      <c r="H6" s="228">
        <v>8.8305709023941059</v>
      </c>
      <c r="I6" s="228">
        <v>8.2875031728572637</v>
      </c>
      <c r="J6" s="228">
        <v>-4.0082822205727231</v>
      </c>
      <c r="K6" s="228">
        <v>4.7793943788521256</v>
      </c>
      <c r="L6" s="228">
        <v>5.9394322336056327</v>
      </c>
      <c r="M6" s="228">
        <v>-1.7040855450943637E-2</v>
      </c>
      <c r="N6" s="91">
        <v>-6.0952901806060131</v>
      </c>
      <c r="O6" s="91">
        <v>0.89855233235343057</v>
      </c>
      <c r="P6" s="91">
        <v>4.125666538398109</v>
      </c>
      <c r="Q6" s="91">
        <v>-7.3088108003761203</v>
      </c>
      <c r="R6" s="91">
        <v>4.442727578098757</v>
      </c>
      <c r="S6" s="91">
        <v>-0.79504448003705064</v>
      </c>
      <c r="T6" s="91">
        <v>-11.610657306495064</v>
      </c>
      <c r="U6" s="91">
        <v>2.954658735281861</v>
      </c>
      <c r="V6" s="91">
        <v>0.57619504916705688</v>
      </c>
      <c r="W6" s="240">
        <v>-5.5394399969902954</v>
      </c>
      <c r="X6" s="240">
        <v>2.9304674284205032</v>
      </c>
      <c r="Y6" s="240">
        <v>-1.1597904027598736</v>
      </c>
      <c r="Z6" s="13"/>
    </row>
    <row r="7" spans="1:26" ht="15.95" customHeight="1" x14ac:dyDescent="0.25">
      <c r="A7" s="13" t="s">
        <v>152</v>
      </c>
      <c r="B7" s="94">
        <v>-26.497377863648907</v>
      </c>
      <c r="C7" s="94">
        <v>20.378019777193639</v>
      </c>
      <c r="D7" s="94">
        <v>-20.266195279193095</v>
      </c>
      <c r="E7" s="181">
        <v>-29.936860439799695</v>
      </c>
      <c r="F7" s="181">
        <v>32.722187694220011</v>
      </c>
      <c r="G7" s="181">
        <v>-27.909154764692111</v>
      </c>
      <c r="H7" s="181">
        <v>-45.238950772547611</v>
      </c>
      <c r="I7" s="181">
        <v>30.643044619422572</v>
      </c>
      <c r="J7" s="181">
        <v>-13.611250627825214</v>
      </c>
      <c r="K7" s="181">
        <v>-7.0426567420555388</v>
      </c>
      <c r="L7" s="181">
        <v>3.3261472128118266</v>
      </c>
      <c r="M7" s="181">
        <v>-14.485842026825631</v>
      </c>
      <c r="N7" s="94">
        <v>-14.731645166427775</v>
      </c>
      <c r="O7" s="94">
        <v>-3.4366828539409791</v>
      </c>
      <c r="P7" s="94">
        <v>-5.6092843326885884</v>
      </c>
      <c r="Q7" s="94">
        <v>-7.0715271575870746</v>
      </c>
      <c r="R7" s="94">
        <v>-8.5182596540276077</v>
      </c>
      <c r="S7" s="94">
        <v>-4.9565466526597266</v>
      </c>
      <c r="T7" s="94">
        <v>-12.624660018132367</v>
      </c>
      <c r="U7" s="94">
        <v>-7.496757457846952</v>
      </c>
      <c r="V7" s="94">
        <v>7.319125070106562</v>
      </c>
      <c r="W7" s="97">
        <v>-15.447058476252323</v>
      </c>
      <c r="X7" s="97">
        <v>0.62840385421030587</v>
      </c>
      <c r="Y7" s="97">
        <v>-8.6629197890646683</v>
      </c>
      <c r="Z7" s="13"/>
    </row>
    <row r="8" spans="1:26" ht="15.95" customHeight="1" x14ac:dyDescent="0.25">
      <c r="A8" s="13" t="s">
        <v>153</v>
      </c>
      <c r="B8" s="94">
        <v>-6.2289611568070713</v>
      </c>
      <c r="C8" s="94">
        <v>8.2200958086708056</v>
      </c>
      <c r="D8" s="94">
        <v>-1.1316032377165579</v>
      </c>
      <c r="E8" s="181">
        <v>-7.5240215994312969</v>
      </c>
      <c r="F8" s="181">
        <v>6.1426149640331715</v>
      </c>
      <c r="G8" s="181">
        <v>-3.9425027698240265</v>
      </c>
      <c r="H8" s="181">
        <v>-6.5041548187615605</v>
      </c>
      <c r="I8" s="181">
        <v>11.492012873889037</v>
      </c>
      <c r="J8" s="181">
        <v>1.3202150480680102</v>
      </c>
      <c r="K8" s="181">
        <v>-4.3764912721336184</v>
      </c>
      <c r="L8" s="181">
        <v>9.4444809245518417</v>
      </c>
      <c r="M8" s="181">
        <v>1.2737515974392974</v>
      </c>
      <c r="N8" s="94">
        <v>-6.0576791124341556</v>
      </c>
      <c r="O8" s="94">
        <v>3.1963367699525245</v>
      </c>
      <c r="P8" s="94">
        <v>3.2372573145899799</v>
      </c>
      <c r="Q8" s="94">
        <v>-6.1487589170544679</v>
      </c>
      <c r="R8" s="94">
        <v>2.0170649414420914</v>
      </c>
      <c r="S8" s="94">
        <v>2.7150612334014808</v>
      </c>
      <c r="T8" s="94">
        <v>-10.821599743305347</v>
      </c>
      <c r="U8" s="94">
        <v>-0.62781717374613633</v>
      </c>
      <c r="V8" s="94">
        <v>4.2214891961009604</v>
      </c>
      <c r="W8" s="97">
        <v>-7.4366443846119372</v>
      </c>
      <c r="X8" s="97">
        <v>3.4022650481792018</v>
      </c>
      <c r="Y8" s="97">
        <v>1.9159133329443301</v>
      </c>
      <c r="Z8" s="13"/>
    </row>
    <row r="9" spans="1:26" s="141" customFormat="1" ht="15.95" customHeight="1" x14ac:dyDescent="0.25">
      <c r="A9" s="229" t="s">
        <v>154</v>
      </c>
      <c r="B9" s="181">
        <v>4.7672714978023212</v>
      </c>
      <c r="C9" s="181">
        <v>3.5902538726333906</v>
      </c>
      <c r="D9" s="181">
        <v>-2.2222799138087694</v>
      </c>
      <c r="E9" s="181">
        <v>19.395973154362416</v>
      </c>
      <c r="F9" s="181">
        <v>-37.633501967397414</v>
      </c>
      <c r="G9" s="181">
        <v>12.302839116719243</v>
      </c>
      <c r="H9" s="181">
        <v>-17.834662190516156</v>
      </c>
      <c r="I9" s="181">
        <v>21.910112359550563</v>
      </c>
      <c r="J9" s="181">
        <v>-17.134478424801006</v>
      </c>
      <c r="K9" s="181">
        <v>5.1080354475754257</v>
      </c>
      <c r="L9" s="181">
        <v>7.0891751926234692</v>
      </c>
      <c r="M9" s="181">
        <v>-2.1230796449739038</v>
      </c>
      <c r="N9" s="181">
        <v>-1.8545037949305458</v>
      </c>
      <c r="O9" s="181">
        <v>5.4205880207193404</v>
      </c>
      <c r="P9" s="181">
        <v>-0.80622837370242206</v>
      </c>
      <c r="Q9" s="181">
        <v>5.6722060034433719</v>
      </c>
      <c r="R9" s="181">
        <v>2.8335133794959888</v>
      </c>
      <c r="S9" s="181">
        <v>2.3800092996021838</v>
      </c>
      <c r="T9" s="181">
        <v>-25.096623486939901</v>
      </c>
      <c r="U9" s="181">
        <v>-5.9026990247221596</v>
      </c>
      <c r="V9" s="181">
        <v>6.3091292557999408</v>
      </c>
      <c r="W9" s="232">
        <v>-1.2136319931626365</v>
      </c>
      <c r="X9" s="232">
        <v>2.4368966337661591</v>
      </c>
      <c r="Y9" s="232">
        <v>0.9431239926520788</v>
      </c>
      <c r="Z9" s="229"/>
    </row>
    <row r="10" spans="1:26" s="141" customFormat="1" ht="15.95" customHeight="1" x14ac:dyDescent="0.25">
      <c r="A10" s="229" t="s">
        <v>155</v>
      </c>
      <c r="B10" s="181">
        <v>-8.4103391727620593</v>
      </c>
      <c r="C10" s="181">
        <v>-1.6824873529244586</v>
      </c>
      <c r="D10" s="181">
        <v>-4.8678961669653704</v>
      </c>
      <c r="E10" s="181">
        <v>-20.580474934036939</v>
      </c>
      <c r="F10" s="181">
        <v>-21.532392026578073</v>
      </c>
      <c r="G10" s="181">
        <v>-12.992855252712356</v>
      </c>
      <c r="H10" s="181">
        <v>-9.4970906068162932</v>
      </c>
      <c r="I10" s="181">
        <v>-20.780711825487945</v>
      </c>
      <c r="J10" s="181">
        <v>-11.246376811594203</v>
      </c>
      <c r="K10" s="181">
        <v>-5.5408300352202167</v>
      </c>
      <c r="L10" s="181">
        <v>5.1893138573899673</v>
      </c>
      <c r="M10" s="181">
        <v>-2.9417138680796637</v>
      </c>
      <c r="N10" s="181">
        <v>-3.541753219775654</v>
      </c>
      <c r="O10" s="181">
        <v>1.8699974875273682</v>
      </c>
      <c r="P10" s="181">
        <v>-3.0159960538369388</v>
      </c>
      <c r="Q10" s="181">
        <v>3.8749972509951394</v>
      </c>
      <c r="R10" s="181">
        <v>1.416382613850486</v>
      </c>
      <c r="S10" s="181">
        <v>-3.3422404074986432</v>
      </c>
      <c r="T10" s="181">
        <v>-21.33225458468177</v>
      </c>
      <c r="U10" s="181">
        <v>1.1792937949948579</v>
      </c>
      <c r="V10" s="181">
        <v>9.3379413159856348</v>
      </c>
      <c r="W10" s="232">
        <v>-4.9096807603265509</v>
      </c>
      <c r="X10" s="232">
        <v>0.6166659992792215</v>
      </c>
      <c r="Y10" s="232">
        <v>-2.1992279221554503</v>
      </c>
      <c r="Z10" s="229"/>
    </row>
    <row r="11" spans="1:26" ht="15.95" customHeight="1" x14ac:dyDescent="0.25">
      <c r="A11" s="13" t="s">
        <v>156</v>
      </c>
      <c r="B11" s="94">
        <v>-1.775557119984051</v>
      </c>
      <c r="C11" s="94">
        <v>6.433342001611031</v>
      </c>
      <c r="D11" s="94">
        <v>-4.7727733215737222</v>
      </c>
      <c r="E11" s="181">
        <v>1.0557565636886539</v>
      </c>
      <c r="F11" s="181">
        <v>8.0750587544065802</v>
      </c>
      <c r="G11" s="181">
        <v>-12.91155584247902</v>
      </c>
      <c r="H11" s="181">
        <v>6.2414109024278517</v>
      </c>
      <c r="I11" s="181">
        <v>5.4830943911465635</v>
      </c>
      <c r="J11" s="181">
        <v>-0.86180468031474611</v>
      </c>
      <c r="K11" s="181">
        <v>-6.2843500534679562</v>
      </c>
      <c r="L11" s="181">
        <v>5.5978664685277568</v>
      </c>
      <c r="M11" s="181">
        <v>-0.19601191149308303</v>
      </c>
      <c r="N11" s="94">
        <v>-9.9914875505426686</v>
      </c>
      <c r="O11" s="94">
        <v>3.1859557867360206</v>
      </c>
      <c r="P11" s="94">
        <v>-7.8287601917091526E-2</v>
      </c>
      <c r="Q11" s="94">
        <v>-7.4486534276387379</v>
      </c>
      <c r="R11" s="94">
        <v>3.5404611003949662</v>
      </c>
      <c r="S11" s="94">
        <v>-0.32823387994624059</v>
      </c>
      <c r="T11" s="94">
        <v>-10.910948407968672</v>
      </c>
      <c r="U11" s="94">
        <v>-2.0577704725864199</v>
      </c>
      <c r="V11" s="94">
        <v>5.690274236353229</v>
      </c>
      <c r="W11" s="97">
        <v>-7.4284804663939603</v>
      </c>
      <c r="X11" s="97">
        <v>2.81695029161809</v>
      </c>
      <c r="Y11" s="97">
        <v>-1.2735276562641449E-2</v>
      </c>
      <c r="Z11" s="13"/>
    </row>
    <row r="12" spans="1:26" ht="15.95" customHeight="1" x14ac:dyDescent="0.25">
      <c r="A12" s="175" t="s">
        <v>157</v>
      </c>
      <c r="B12" s="94">
        <v>-7.5256879650407464</v>
      </c>
      <c r="C12" s="94">
        <v>-2.0613553347467368</v>
      </c>
      <c r="D12" s="94">
        <v>-5.552657660007303</v>
      </c>
      <c r="E12" s="181">
        <v>-4.6571798188874514</v>
      </c>
      <c r="F12" s="181">
        <v>-6.7443531008061299</v>
      </c>
      <c r="G12" s="181">
        <v>-16.227319411160561</v>
      </c>
      <c r="H12" s="181">
        <v>-11.242312423124231</v>
      </c>
      <c r="I12" s="181">
        <v>-0.62361419068736146</v>
      </c>
      <c r="J12" s="181">
        <v>-3.1655278203876724</v>
      </c>
      <c r="K12" s="181">
        <v>-7.8807443980250662</v>
      </c>
      <c r="L12" s="181">
        <v>0.42774685631828491</v>
      </c>
      <c r="M12" s="181">
        <v>-3.0789757274080159E-2</v>
      </c>
      <c r="N12" s="94">
        <v>-14.138235814035708</v>
      </c>
      <c r="O12" s="94">
        <v>-1.5976282631969034</v>
      </c>
      <c r="P12" s="94">
        <v>0.10042681395932714</v>
      </c>
      <c r="Q12" s="94">
        <v>-7.311417512441361</v>
      </c>
      <c r="R12" s="94">
        <v>-2.724963436225079</v>
      </c>
      <c r="S12" s="94">
        <v>-0.45105642161905513</v>
      </c>
      <c r="T12" s="94">
        <v>-13.733663536277371</v>
      </c>
      <c r="U12" s="94">
        <v>1.2705360695810357</v>
      </c>
      <c r="V12" s="94">
        <v>5.562884167391732</v>
      </c>
      <c r="W12" s="97">
        <v>-10.082643641097297</v>
      </c>
      <c r="X12" s="97">
        <v>-1.4371002981783891</v>
      </c>
      <c r="Y12" s="97">
        <v>-0.23649581921208487</v>
      </c>
      <c r="Z12" s="13"/>
    </row>
    <row r="13" spans="1:26" ht="15.95" customHeight="1" x14ac:dyDescent="0.25">
      <c r="A13" s="13" t="s">
        <v>158</v>
      </c>
      <c r="B13" s="94">
        <v>-6.4984432698573595</v>
      </c>
      <c r="C13" s="94">
        <v>2.76261276958222</v>
      </c>
      <c r="D13" s="94">
        <v>-4.1615644015749513</v>
      </c>
      <c r="E13" s="181">
        <v>-3.2322104348905021</v>
      </c>
      <c r="F13" s="181">
        <v>8.7959994871137326</v>
      </c>
      <c r="G13" s="181">
        <v>-5.4507955215085442</v>
      </c>
      <c r="H13" s="181">
        <v>3.2349335093841365</v>
      </c>
      <c r="I13" s="181">
        <v>0.42938059565137948</v>
      </c>
      <c r="J13" s="181">
        <v>-9.5333393977985992</v>
      </c>
      <c r="K13" s="181">
        <v>-11.962695463151253</v>
      </c>
      <c r="L13" s="181">
        <v>3.1859816806053369E-2</v>
      </c>
      <c r="M13" s="181">
        <v>-0.93956525201051044</v>
      </c>
      <c r="N13" s="94">
        <v>-16.185564365073255</v>
      </c>
      <c r="O13" s="94">
        <v>-6.2819531608755543</v>
      </c>
      <c r="P13" s="94">
        <v>2.7047332832456799</v>
      </c>
      <c r="Q13" s="94">
        <v>-9.7104256692991608</v>
      </c>
      <c r="R13" s="94">
        <v>1.0919793156562878</v>
      </c>
      <c r="S13" s="94">
        <v>-3.0024759883546923</v>
      </c>
      <c r="T13" s="94">
        <v>-11.43829621705728</v>
      </c>
      <c r="U13" s="94">
        <v>-5.8110422980629854</v>
      </c>
      <c r="V13" s="94">
        <v>5.4257601193807128</v>
      </c>
      <c r="W13" s="97">
        <v>-10.434463486673387</v>
      </c>
      <c r="X13" s="97">
        <v>-1.2228173672648286</v>
      </c>
      <c r="Y13" s="97">
        <v>-0.63022270201111508</v>
      </c>
      <c r="Z13" s="13"/>
    </row>
    <row r="14" spans="1:26" ht="15.95" customHeight="1" x14ac:dyDescent="0.25">
      <c r="A14" s="13" t="s">
        <v>159</v>
      </c>
      <c r="B14" s="94">
        <v>1.6734845667534402</v>
      </c>
      <c r="C14" s="94">
        <v>5.360735186539868</v>
      </c>
      <c r="D14" s="94">
        <v>-5.9510946212762263</v>
      </c>
      <c r="E14" s="181">
        <v>8.9008629421059027</v>
      </c>
      <c r="F14" s="181">
        <v>9.6205357142857153</v>
      </c>
      <c r="G14" s="181">
        <v>-14.420009502477432</v>
      </c>
      <c r="H14" s="181">
        <v>18.743540322355372</v>
      </c>
      <c r="I14" s="181">
        <v>4.1544143593121454</v>
      </c>
      <c r="J14" s="181">
        <v>-2.4799548277809147</v>
      </c>
      <c r="K14" s="181">
        <v>-5.7743064907083221</v>
      </c>
      <c r="L14" s="181">
        <v>3.9093188295726451</v>
      </c>
      <c r="M14" s="181">
        <v>-3.2364545183042805</v>
      </c>
      <c r="N14" s="94">
        <v>-13.635105460316288</v>
      </c>
      <c r="O14" s="94">
        <v>0.24785265586940727</v>
      </c>
      <c r="P14" s="94">
        <v>-1.8479048552794235</v>
      </c>
      <c r="Q14" s="94">
        <v>-7.2774774649744289</v>
      </c>
      <c r="R14" s="94">
        <v>1.6793704605920456</v>
      </c>
      <c r="S14" s="94">
        <v>-3.1939675635095006</v>
      </c>
      <c r="T14" s="94">
        <v>-13.958683641604614</v>
      </c>
      <c r="U14" s="94">
        <v>2.1350400625366426</v>
      </c>
      <c r="V14" s="94">
        <v>2.7505381487682374</v>
      </c>
      <c r="W14" s="97">
        <v>-7.5424870049289368</v>
      </c>
      <c r="X14" s="97">
        <v>2.5492272411306511</v>
      </c>
      <c r="Y14" s="97">
        <v>-2.6567756076856313</v>
      </c>
      <c r="Z14" s="13"/>
    </row>
    <row r="15" spans="1:26" ht="15.95" customHeight="1" x14ac:dyDescent="0.25">
      <c r="A15" s="13" t="s">
        <v>160</v>
      </c>
      <c r="B15" s="94">
        <v>3.1797307233344987</v>
      </c>
      <c r="C15" s="94">
        <v>8.6786369318115444</v>
      </c>
      <c r="D15" s="94">
        <v>-3.8476835429431366</v>
      </c>
      <c r="E15" s="181">
        <v>3.8121196281223164</v>
      </c>
      <c r="F15" s="181">
        <v>15.517551431448712</v>
      </c>
      <c r="G15" s="181">
        <v>-7.9331226551675824</v>
      </c>
      <c r="H15" s="181">
        <v>15.352303950983798</v>
      </c>
      <c r="I15" s="181">
        <v>7.2691928594896513</v>
      </c>
      <c r="J15" s="181">
        <v>-8.826156869751653</v>
      </c>
      <c r="K15" s="181">
        <v>-2.0161839969267752</v>
      </c>
      <c r="L15" s="181">
        <v>4.520045529277855</v>
      </c>
      <c r="M15" s="181">
        <v>1.6879628285174968</v>
      </c>
      <c r="N15" s="94">
        <v>-10.907025184624123</v>
      </c>
      <c r="O15" s="94">
        <v>-2.641566722331866</v>
      </c>
      <c r="P15" s="94">
        <v>6.6250844638494719</v>
      </c>
      <c r="Q15" s="94">
        <v>-8.5770501910897323</v>
      </c>
      <c r="R15" s="94">
        <v>1.7995814696168759</v>
      </c>
      <c r="S15" s="94">
        <v>-0.50417220768972226</v>
      </c>
      <c r="T15" s="94">
        <v>-13.142456747146912</v>
      </c>
      <c r="U15" s="94">
        <v>-2.2811142960127704</v>
      </c>
      <c r="V15" s="94">
        <v>6.8897983559333937</v>
      </c>
      <c r="W15" s="97">
        <v>-6.8671553003133532</v>
      </c>
      <c r="X15" s="97">
        <v>2.2474145127314951</v>
      </c>
      <c r="Y15" s="97">
        <v>1.001652793620283</v>
      </c>
      <c r="Z15" s="13"/>
    </row>
    <row r="16" spans="1:26" ht="15.95" customHeight="1" x14ac:dyDescent="0.25">
      <c r="A16" s="13" t="s">
        <v>161</v>
      </c>
      <c r="B16" s="94">
        <v>4.9235695879512642</v>
      </c>
      <c r="C16" s="94">
        <v>4.6305348243878015</v>
      </c>
      <c r="D16" s="94">
        <v>0.68366719081151295</v>
      </c>
      <c r="E16" s="181">
        <v>15.582585478009344</v>
      </c>
      <c r="F16" s="181">
        <v>3.7410164271047228</v>
      </c>
      <c r="G16" s="181">
        <v>-3.8535287932207583</v>
      </c>
      <c r="H16" s="181">
        <v>12.02833401443945</v>
      </c>
      <c r="I16" s="181">
        <v>3.3317120622568095</v>
      </c>
      <c r="J16" s="181">
        <v>5.8955048246646271</v>
      </c>
      <c r="K16" s="181">
        <v>-5.3063143051130721</v>
      </c>
      <c r="L16" s="181">
        <v>5.9842259114224259</v>
      </c>
      <c r="M16" s="181">
        <v>2.1960865945045795</v>
      </c>
      <c r="N16" s="94">
        <v>-9.8087928663324604</v>
      </c>
      <c r="O16" s="94">
        <v>-0.81652729955730452</v>
      </c>
      <c r="P16" s="94">
        <v>-0.80341202142432055</v>
      </c>
      <c r="Q16" s="94">
        <v>-9.2288375013079413</v>
      </c>
      <c r="R16" s="94">
        <v>-3.2276657060518736E-2</v>
      </c>
      <c r="S16" s="94">
        <v>-3.8836742695048545</v>
      </c>
      <c r="T16" s="94">
        <v>-10.95746375657161</v>
      </c>
      <c r="U16" s="94">
        <v>-2.2579260001431329</v>
      </c>
      <c r="V16" s="94">
        <v>-1.1129416071755445</v>
      </c>
      <c r="W16" s="97">
        <v>-5.7113818269081467</v>
      </c>
      <c r="X16" s="97">
        <v>0.84662025600718616</v>
      </c>
      <c r="Y16" s="97">
        <v>-1.3732083342611767</v>
      </c>
      <c r="Z16" s="13"/>
    </row>
    <row r="17" spans="1:26" ht="15.95" customHeight="1" x14ac:dyDescent="0.25">
      <c r="A17" s="13" t="s">
        <v>162</v>
      </c>
      <c r="B17" s="94">
        <v>2.3611502678319707</v>
      </c>
      <c r="C17" s="94">
        <v>-3.1828823245885838</v>
      </c>
      <c r="D17" s="94">
        <v>-8.3725974787973616</v>
      </c>
      <c r="E17" s="181">
        <v>8.2721814543028689</v>
      </c>
      <c r="F17" s="181">
        <v>-11.729121156108217</v>
      </c>
      <c r="G17" s="181">
        <v>-21.314804238847643</v>
      </c>
      <c r="H17" s="181">
        <v>15.806252570958454</v>
      </c>
      <c r="I17" s="181">
        <v>-8.3207530414705619</v>
      </c>
      <c r="J17" s="181">
        <v>-7.4777218132506773</v>
      </c>
      <c r="K17" s="181">
        <v>-5.1114967746160644</v>
      </c>
      <c r="L17" s="181">
        <v>4.0789564497204776</v>
      </c>
      <c r="M17" s="181">
        <v>-1.9164456233421752</v>
      </c>
      <c r="N17" s="94">
        <v>-16.886687514429031</v>
      </c>
      <c r="O17" s="94">
        <v>-0.92421908537663189</v>
      </c>
      <c r="P17" s="94">
        <v>-2.0848731999490249</v>
      </c>
      <c r="Q17" s="94">
        <v>-10.100209152129445</v>
      </c>
      <c r="R17" s="94">
        <v>-3.1561185749530227</v>
      </c>
      <c r="S17" s="94">
        <v>-5.7246568109820481</v>
      </c>
      <c r="T17" s="94">
        <v>-13.549009293354375</v>
      </c>
      <c r="U17" s="94">
        <v>-3.7502788876944608</v>
      </c>
      <c r="V17" s="94">
        <v>-1.7090234753656171</v>
      </c>
      <c r="W17" s="97">
        <v>-9.3468627111617373</v>
      </c>
      <c r="X17" s="97">
        <v>-2.9006549006549007</v>
      </c>
      <c r="Y17" s="97">
        <v>-4.881294240301429</v>
      </c>
      <c r="Z17" s="13"/>
    </row>
    <row r="18" spans="1:26" ht="15.95" customHeight="1" x14ac:dyDescent="0.25">
      <c r="A18" s="13" t="s">
        <v>163</v>
      </c>
      <c r="B18" s="94">
        <v>5.367715607920009</v>
      </c>
      <c r="C18" s="94">
        <v>2.2882674598967228</v>
      </c>
      <c r="D18" s="94">
        <v>6.9935204302597462</v>
      </c>
      <c r="E18" s="181">
        <v>6.3434435558049982</v>
      </c>
      <c r="F18" s="181">
        <v>1.0645140600518603</v>
      </c>
      <c r="G18" s="181">
        <v>7.2916968870579355</v>
      </c>
      <c r="H18" s="181">
        <v>4.7958172704354398</v>
      </c>
      <c r="I18" s="181">
        <v>-0.68518795866407078</v>
      </c>
      <c r="J18" s="181">
        <v>4.081055607917059</v>
      </c>
      <c r="K18" s="181">
        <v>2.5730277454894628</v>
      </c>
      <c r="L18" s="181">
        <v>8.357506666913018</v>
      </c>
      <c r="M18" s="181">
        <v>7.8152086802812342</v>
      </c>
      <c r="N18" s="94">
        <v>-11.068555053455308</v>
      </c>
      <c r="O18" s="94">
        <v>8.5646785437645239</v>
      </c>
      <c r="P18" s="94">
        <v>1.1515657441297973</v>
      </c>
      <c r="Q18" s="94">
        <v>-7.5326363535789351</v>
      </c>
      <c r="R18" s="94">
        <v>1.387497195842369</v>
      </c>
      <c r="S18" s="94">
        <v>1.3349510087730621</v>
      </c>
      <c r="T18" s="94">
        <v>-10.380348303661552</v>
      </c>
      <c r="U18" s="94">
        <v>-3.4088952936489592</v>
      </c>
      <c r="V18" s="94">
        <v>3.9370640052955852</v>
      </c>
      <c r="W18" s="97">
        <v>-1.3865906445384653</v>
      </c>
      <c r="X18" s="97">
        <v>1.8719557923262817</v>
      </c>
      <c r="Y18" s="97">
        <v>4.9442814313299257</v>
      </c>
      <c r="Z18" s="13"/>
    </row>
    <row r="19" spans="1:26" ht="15.95" customHeight="1" x14ac:dyDescent="0.25">
      <c r="A19" s="13" t="s">
        <v>164</v>
      </c>
      <c r="B19" s="94">
        <v>4.7372588947338654</v>
      </c>
      <c r="C19" s="94">
        <v>5.1319093781222156</v>
      </c>
      <c r="D19" s="94">
        <v>-5.3655592227772999</v>
      </c>
      <c r="E19" s="181">
        <v>4.2172707277421821</v>
      </c>
      <c r="F19" s="181">
        <v>-5.9414571481005689</v>
      </c>
      <c r="G19" s="181">
        <v>-17.725964587093312</v>
      </c>
      <c r="H19" s="181">
        <v>12.001468968049945</v>
      </c>
      <c r="I19" s="181">
        <v>5.324939340284609</v>
      </c>
      <c r="J19" s="181">
        <v>-6.6621007409252222</v>
      </c>
      <c r="K19" s="181">
        <v>2.3046950562356647</v>
      </c>
      <c r="L19" s="181">
        <v>11.571810593987196</v>
      </c>
      <c r="M19" s="181">
        <v>1.2734535770487836</v>
      </c>
      <c r="N19" s="94">
        <v>-12.569650329064952</v>
      </c>
      <c r="O19" s="94">
        <v>0.69743392414804839</v>
      </c>
      <c r="P19" s="94">
        <v>0.70454491175276446</v>
      </c>
      <c r="Q19" s="94">
        <v>-11.140249130062029</v>
      </c>
      <c r="R19" s="94">
        <v>-0.10499432463110102</v>
      </c>
      <c r="S19" s="94">
        <v>-6.4369513961878244</v>
      </c>
      <c r="T19" s="94">
        <v>-10.403622669408314</v>
      </c>
      <c r="U19" s="94">
        <v>1.5987622485817432</v>
      </c>
      <c r="V19" s="94">
        <v>-9.2944162436548226</v>
      </c>
      <c r="W19" s="97">
        <v>-6.6287768708951571</v>
      </c>
      <c r="X19" s="97">
        <v>2.0617410751999716</v>
      </c>
      <c r="Y19" s="97">
        <v>-5.2613006656675845</v>
      </c>
      <c r="Z19" s="13"/>
    </row>
    <row r="20" spans="1:26" ht="15.95" customHeight="1" x14ac:dyDescent="0.25">
      <c r="A20" s="13" t="s">
        <v>165</v>
      </c>
      <c r="B20" s="94">
        <v>-0.77910835377290433</v>
      </c>
      <c r="C20" s="94">
        <v>5.4456885269739717</v>
      </c>
      <c r="D20" s="94">
        <v>-10.618492725642971</v>
      </c>
      <c r="E20" s="181">
        <v>-8.1472161056936141</v>
      </c>
      <c r="F20" s="181">
        <v>-13.561643835616438</v>
      </c>
      <c r="G20" s="181">
        <v>-20.760697305863708</v>
      </c>
      <c r="H20" s="181">
        <v>-14.600665557404326</v>
      </c>
      <c r="I20" s="181">
        <v>2.0944958597174863</v>
      </c>
      <c r="J20" s="181">
        <v>-14.31297709923664</v>
      </c>
      <c r="K20" s="181">
        <v>6.063534243266095</v>
      </c>
      <c r="L20" s="181">
        <v>12.549823482519077</v>
      </c>
      <c r="M20" s="181">
        <v>-7.2447637357077808</v>
      </c>
      <c r="N20" s="94">
        <v>-9.7296190086030307</v>
      </c>
      <c r="O20" s="94">
        <v>7.9078738370773767</v>
      </c>
      <c r="P20" s="94">
        <v>-3.5432656923562194</v>
      </c>
      <c r="Q20" s="94">
        <v>-9.0997297109986839</v>
      </c>
      <c r="R20" s="94">
        <v>0.11436413540713633</v>
      </c>
      <c r="S20" s="94">
        <v>-5.5822100373162744</v>
      </c>
      <c r="T20" s="94">
        <v>-20.611260053619304</v>
      </c>
      <c r="U20" s="94">
        <v>-3.5526138052141025</v>
      </c>
      <c r="V20" s="94">
        <v>-4.2857142857142856</v>
      </c>
      <c r="W20" s="97">
        <v>-9.0607851414098768</v>
      </c>
      <c r="X20" s="97">
        <v>2.7804210086569037</v>
      </c>
      <c r="Y20" s="97">
        <v>-6.5846223326182676</v>
      </c>
      <c r="Z20" s="13"/>
    </row>
    <row r="21" spans="1:26" ht="15.95" customHeight="1" x14ac:dyDescent="0.25">
      <c r="A21" s="13" t="s">
        <v>166</v>
      </c>
      <c r="B21" s="94">
        <v>-1.7426143709511268</v>
      </c>
      <c r="C21" s="94">
        <v>-1.1500965743376126</v>
      </c>
      <c r="D21" s="94">
        <v>-7.9631844195780301</v>
      </c>
      <c r="E21" s="181">
        <v>0.1695471868150332</v>
      </c>
      <c r="F21" s="181">
        <v>-9.733224559504114</v>
      </c>
      <c r="G21" s="181">
        <v>-12.962759622612824</v>
      </c>
      <c r="H21" s="181">
        <v>-2.0778142422205526</v>
      </c>
      <c r="I21" s="181">
        <v>-3.2141487149461954</v>
      </c>
      <c r="J21" s="181">
        <v>-9.6122155238949496</v>
      </c>
      <c r="K21" s="181">
        <v>-3.9087222412977107</v>
      </c>
      <c r="L21" s="181">
        <v>10.709146571122293</v>
      </c>
      <c r="M21" s="181">
        <v>-2.1101573676680974</v>
      </c>
      <c r="N21" s="94">
        <v>-7.652759721073159</v>
      </c>
      <c r="O21" s="94">
        <v>2.5436744096755612</v>
      </c>
      <c r="P21" s="94">
        <v>2.7301943898405564E-2</v>
      </c>
      <c r="Q21" s="94">
        <v>-5.6339914068438075</v>
      </c>
      <c r="R21" s="94">
        <v>2.9217459529165293</v>
      </c>
      <c r="S21" s="94">
        <v>-0.70230072419693612</v>
      </c>
      <c r="T21" s="94">
        <v>-12.904489430462093</v>
      </c>
      <c r="U21" s="94">
        <v>0.24094450244960242</v>
      </c>
      <c r="V21" s="94">
        <v>0.75154234436343237</v>
      </c>
      <c r="W21" s="97">
        <v>-5.8615883681157834</v>
      </c>
      <c r="X21" s="97">
        <v>0.93252993353849334</v>
      </c>
      <c r="Y21" s="97">
        <v>-2.9635199950806568</v>
      </c>
      <c r="Z21" s="13"/>
    </row>
    <row r="22" spans="1:26" ht="15.95" customHeight="1" x14ac:dyDescent="0.25">
      <c r="A22" s="13" t="s">
        <v>167</v>
      </c>
      <c r="B22" s="94">
        <v>2.1696801830030972</v>
      </c>
      <c r="C22" s="94">
        <v>3.2509099720824102</v>
      </c>
      <c r="D22" s="94">
        <v>-0.29018812111136916</v>
      </c>
      <c r="E22" s="181">
        <v>6.5068404915878704</v>
      </c>
      <c r="F22" s="181">
        <v>-6.4637081655115693</v>
      </c>
      <c r="G22" s="181">
        <v>-12.743589412023329</v>
      </c>
      <c r="H22" s="181">
        <v>0.68353276737945357</v>
      </c>
      <c r="I22" s="181">
        <v>-3.3140002682043717</v>
      </c>
      <c r="J22" s="181">
        <v>-6.3003866225142602</v>
      </c>
      <c r="K22" s="181">
        <v>1.1786699405283885</v>
      </c>
      <c r="L22" s="181">
        <v>7.9579881260513794</v>
      </c>
      <c r="M22" s="181">
        <v>4.489240346965512</v>
      </c>
      <c r="N22" s="94">
        <v>-2.9693954006647325</v>
      </c>
      <c r="O22" s="94">
        <v>3.8205815615755938</v>
      </c>
      <c r="P22" s="94">
        <v>4.0499666253456663</v>
      </c>
      <c r="Q22" s="94">
        <v>-3.9036729452356846</v>
      </c>
      <c r="R22" s="94">
        <v>1.4857591799872238</v>
      </c>
      <c r="S22" s="94">
        <v>-0.36826283403211624</v>
      </c>
      <c r="T22" s="94">
        <v>-9.3668920512618925</v>
      </c>
      <c r="U22" s="94">
        <v>-8.4004727773500605</v>
      </c>
      <c r="V22" s="94">
        <v>1.3921443284324171</v>
      </c>
      <c r="W22" s="97">
        <v>-1.9270991114109317</v>
      </c>
      <c r="X22" s="97">
        <v>1.8579887496299221</v>
      </c>
      <c r="Y22" s="97">
        <v>0.92905233561373746</v>
      </c>
      <c r="Z22" s="13"/>
    </row>
    <row r="23" spans="1:26" ht="15.95" customHeight="1" x14ac:dyDescent="0.25">
      <c r="A23" s="13" t="s">
        <v>168</v>
      </c>
      <c r="B23" s="94">
        <v>-9.8848289004888557</v>
      </c>
      <c r="C23" s="94">
        <v>2.2687568959176168</v>
      </c>
      <c r="D23" s="94">
        <v>-4.5829493605448297</v>
      </c>
      <c r="E23" s="181">
        <v>1.4835164835164834</v>
      </c>
      <c r="F23" s="181">
        <v>-7.9498285508031037</v>
      </c>
      <c r="G23" s="181">
        <v>-15.949416723850604</v>
      </c>
      <c r="H23" s="181">
        <v>-3.9332721150902969</v>
      </c>
      <c r="I23" s="181">
        <v>-9.5746375657161078</v>
      </c>
      <c r="J23" s="181">
        <v>-6.254404510218464</v>
      </c>
      <c r="K23" s="181">
        <v>-15.174226202063462</v>
      </c>
      <c r="L23" s="181">
        <v>9.4434882386689623</v>
      </c>
      <c r="M23" s="181">
        <v>-0.19920318725099601</v>
      </c>
      <c r="N23" s="94">
        <v>-9.5708094505801746</v>
      </c>
      <c r="O23" s="94">
        <v>-1.0543565642198998</v>
      </c>
      <c r="P23" s="94">
        <v>5.5592012749601576</v>
      </c>
      <c r="Q23" s="94">
        <v>-4.2618929691738012</v>
      </c>
      <c r="R23" s="94">
        <v>1.4116081986598343</v>
      </c>
      <c r="S23" s="94">
        <v>-2.6916069476497024</v>
      </c>
      <c r="T23" s="94">
        <v>-19.453972698634932</v>
      </c>
      <c r="U23" s="94">
        <v>-9.5602294455066919E-2</v>
      </c>
      <c r="V23" s="94">
        <v>-3.2361896476729011</v>
      </c>
      <c r="W23" s="97">
        <v>-9.0822526203588563</v>
      </c>
      <c r="X23" s="97">
        <v>0.9441630713437128</v>
      </c>
      <c r="Y23" s="97">
        <v>-1.3472497522299307</v>
      </c>
      <c r="Z23" s="13"/>
    </row>
    <row r="24" spans="1:26" ht="15.95" customHeight="1" x14ac:dyDescent="0.25">
      <c r="A24" s="13" t="s">
        <v>169</v>
      </c>
      <c r="B24" s="94">
        <v>9.3995459008345605</v>
      </c>
      <c r="C24" s="94">
        <v>6.2430761032659756</v>
      </c>
      <c r="D24" s="94">
        <v>-0.20722516267835225</v>
      </c>
      <c r="E24" s="181">
        <v>14.618428490672697</v>
      </c>
      <c r="F24" s="181">
        <v>14.756362201617677</v>
      </c>
      <c r="G24" s="181">
        <v>-14.595152140278495</v>
      </c>
      <c r="H24" s="181">
        <v>11.064577141313158</v>
      </c>
      <c r="I24" s="181">
        <v>1.6664639338280014</v>
      </c>
      <c r="J24" s="181">
        <v>-6.3292653744915048</v>
      </c>
      <c r="K24" s="181">
        <v>8.2044260988618021</v>
      </c>
      <c r="L24" s="181">
        <v>5.3236893790602817</v>
      </c>
      <c r="M24" s="181">
        <v>3.711606390417959</v>
      </c>
      <c r="N24" s="94">
        <v>-4.7394848969458394</v>
      </c>
      <c r="O24" s="94">
        <v>-0.50245946866085156</v>
      </c>
      <c r="P24" s="94">
        <v>1.9975694075725934</v>
      </c>
      <c r="Q24" s="94">
        <v>-8.5434415662090153</v>
      </c>
      <c r="R24" s="94">
        <v>1.343535190594527</v>
      </c>
      <c r="S24" s="94">
        <v>-1.8534318962364935</v>
      </c>
      <c r="T24" s="94">
        <v>-15.733189179025548</v>
      </c>
      <c r="U24" s="94">
        <v>-2.5492985245307227</v>
      </c>
      <c r="V24" s="94">
        <v>-1.1763358997109248</v>
      </c>
      <c r="W24" s="97">
        <v>-5.0804308053436431</v>
      </c>
      <c r="X24" s="97">
        <v>1.5028775604833211</v>
      </c>
      <c r="Y24" s="97">
        <v>-0.43591718767727794</v>
      </c>
      <c r="Z24" s="13"/>
    </row>
    <row r="25" spans="1:26" ht="15.95" customHeight="1" x14ac:dyDescent="0.25">
      <c r="A25" s="13" t="s">
        <v>170</v>
      </c>
      <c r="B25" s="94">
        <v>-1.1143895416089777</v>
      </c>
      <c r="C25" s="94">
        <v>5.5926285858258655</v>
      </c>
      <c r="D25" s="94">
        <v>-8.1866461236399335</v>
      </c>
      <c r="E25" s="181">
        <v>-0.70402035513676109</v>
      </c>
      <c r="F25" s="181">
        <v>7.3604777415852336</v>
      </c>
      <c r="G25" s="181">
        <v>-16.994508439608005</v>
      </c>
      <c r="H25" s="181">
        <v>3.2449358010005946</v>
      </c>
      <c r="I25" s="181">
        <v>0.95220345300825127</v>
      </c>
      <c r="J25" s="181">
        <v>-13.809308024100833</v>
      </c>
      <c r="K25" s="181">
        <v>-3.3065734649959557</v>
      </c>
      <c r="L25" s="181">
        <v>6.4691537302006958</v>
      </c>
      <c r="M25" s="181">
        <v>0.75237572828487975</v>
      </c>
      <c r="N25" s="94">
        <v>-4.5145307528828864</v>
      </c>
      <c r="O25" s="94">
        <v>-7.267124099511399</v>
      </c>
      <c r="P25" s="94">
        <v>2.4938576683282916</v>
      </c>
      <c r="Q25" s="94">
        <v>-3.5503343339871902</v>
      </c>
      <c r="R25" s="94">
        <v>1.8674786790565974</v>
      </c>
      <c r="S25" s="94">
        <v>-2.0825290373818377</v>
      </c>
      <c r="T25" s="94">
        <v>-11.490593588698724</v>
      </c>
      <c r="U25" s="94">
        <v>-6.4235494978754426</v>
      </c>
      <c r="V25" s="94">
        <v>-2.6117261172611728</v>
      </c>
      <c r="W25" s="97">
        <v>-4.0346795045374275</v>
      </c>
      <c r="X25" s="97">
        <v>0.34846555297525406</v>
      </c>
      <c r="Y25" s="97">
        <v>-3.5729616003364306</v>
      </c>
      <c r="Z25" s="13"/>
    </row>
    <row r="26" spans="1:26" ht="15.95" customHeight="1" x14ac:dyDescent="0.25">
      <c r="A26" s="13" t="s">
        <v>171</v>
      </c>
      <c r="B26" s="94">
        <v>-0.61823986277219234</v>
      </c>
      <c r="C26" s="94">
        <v>7.2408874611945491</v>
      </c>
      <c r="D26" s="94">
        <v>-9.1606124958086514</v>
      </c>
      <c r="E26" s="181">
        <v>7.8615311039988232</v>
      </c>
      <c r="F26" s="181">
        <v>1.1425648021828103</v>
      </c>
      <c r="G26" s="181">
        <v>-17.585567357949756</v>
      </c>
      <c r="H26" s="181">
        <v>6.5895716436293963</v>
      </c>
      <c r="I26" s="181">
        <v>9.3984721063105869</v>
      </c>
      <c r="J26" s="181">
        <v>-9.4067249574555483</v>
      </c>
      <c r="K26" s="181">
        <v>-8.5857986761879896</v>
      </c>
      <c r="L26" s="181">
        <v>11.009031454375585</v>
      </c>
      <c r="M26" s="181">
        <v>-3.2215832047505493</v>
      </c>
      <c r="N26" s="94">
        <v>-9.2555849500293945</v>
      </c>
      <c r="O26" s="94">
        <v>3.2817751143863627</v>
      </c>
      <c r="P26" s="94">
        <v>-0.1430951680878173</v>
      </c>
      <c r="Q26" s="94">
        <v>-6.6521104833893059</v>
      </c>
      <c r="R26" s="94">
        <v>-2.9442305876923403</v>
      </c>
      <c r="S26" s="94">
        <v>-1.1801322785630917</v>
      </c>
      <c r="T26" s="94">
        <v>-9.8213707151651306</v>
      </c>
      <c r="U26" s="94">
        <v>-1.8730538922155691</v>
      </c>
      <c r="V26" s="94">
        <v>2.3237648896699863</v>
      </c>
      <c r="W26" s="97">
        <v>-5.8917053101356291</v>
      </c>
      <c r="X26" s="97">
        <v>1.5090103441121552</v>
      </c>
      <c r="Y26" s="97">
        <v>-3.0691461211380182</v>
      </c>
      <c r="Z26" s="13"/>
    </row>
    <row r="27" spans="1:26" ht="15.95" customHeight="1" x14ac:dyDescent="0.25">
      <c r="A27" s="230" t="s">
        <v>114</v>
      </c>
      <c r="B27" s="101">
        <v>0.61198185238204361</v>
      </c>
      <c r="C27" s="101">
        <v>4.0125349615018857</v>
      </c>
      <c r="D27" s="101">
        <v>-1.716589228659128</v>
      </c>
      <c r="E27" s="233">
        <v>2.3463635846820567</v>
      </c>
      <c r="F27" s="233">
        <v>1.3749162352917719</v>
      </c>
      <c r="G27" s="233">
        <v>-4.1909664511941376</v>
      </c>
      <c r="H27" s="233">
        <v>3.4904715608804029</v>
      </c>
      <c r="I27" s="233">
        <v>2.3346117986099335</v>
      </c>
      <c r="J27" s="233">
        <v>-4.0626375048531127</v>
      </c>
      <c r="K27" s="233">
        <v>-2.0439494462498717</v>
      </c>
      <c r="L27" s="233">
        <v>7.2033067460856142</v>
      </c>
      <c r="M27" s="233">
        <v>1.4055476218950271</v>
      </c>
      <c r="N27" s="101">
        <v>-8.1371518962948812</v>
      </c>
      <c r="O27" s="101">
        <v>1.2796822623002053</v>
      </c>
      <c r="P27" s="101">
        <v>1.824427723808935</v>
      </c>
      <c r="Q27" s="101">
        <v>-6.3960473611899893</v>
      </c>
      <c r="R27" s="101">
        <v>1.6027123594710646</v>
      </c>
      <c r="S27" s="101">
        <v>-0.80656790329462702</v>
      </c>
      <c r="T27" s="101">
        <v>-11.971922225532646</v>
      </c>
      <c r="U27" s="101">
        <v>-1.692920555689819</v>
      </c>
      <c r="V27" s="101">
        <v>2.6673766000443901</v>
      </c>
      <c r="W27" s="101">
        <v>-5.4611182384658923</v>
      </c>
      <c r="X27" s="101">
        <v>1.804178533022937</v>
      </c>
      <c r="Y27" s="101">
        <v>-9.6103707147468048E-2</v>
      </c>
      <c r="Z27" s="13"/>
    </row>
    <row r="28" spans="1:26" ht="12" customHeight="1" x14ac:dyDescent="0.25">
      <c r="A28" s="477" t="s">
        <v>181</v>
      </c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</row>
    <row r="29" spans="1:26" ht="12" customHeight="1" x14ac:dyDescent="0.25">
      <c r="A29" s="477" t="s">
        <v>173</v>
      </c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</row>
    <row r="30" spans="1:26" ht="12" customHeight="1" x14ac:dyDescent="0.25">
      <c r="A30" s="354"/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</row>
    <row r="31" spans="1:26" x14ac:dyDescent="0.25">
      <c r="A31" s="490" t="s">
        <v>16</v>
      </c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</row>
  </sheetData>
  <mergeCells count="15">
    <mergeCell ref="A28:Q28"/>
    <mergeCell ref="A29:Q29"/>
    <mergeCell ref="A31:U31"/>
    <mergeCell ref="A1:Y1"/>
    <mergeCell ref="A2:A5"/>
    <mergeCell ref="B2:M2"/>
    <mergeCell ref="N2:P4"/>
    <mergeCell ref="Q2:S4"/>
    <mergeCell ref="T2:V4"/>
    <mergeCell ref="W2:Y4"/>
    <mergeCell ref="B3:D4"/>
    <mergeCell ref="E3:M3"/>
    <mergeCell ref="E4:G4"/>
    <mergeCell ref="H4:J4"/>
    <mergeCell ref="K4:M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Normal="100" zoomScaleSheetLayoutView="100" workbookViewId="0">
      <selection sqref="A1:I1"/>
    </sheetView>
  </sheetViews>
  <sheetFormatPr defaultColWidth="9.140625" defaultRowHeight="13.5" x14ac:dyDescent="0.25"/>
  <cols>
    <col min="1" max="1" width="14.42578125" style="73" customWidth="1"/>
    <col min="2" max="9" width="12.7109375" style="73" customWidth="1"/>
    <col min="10" max="16384" width="9.140625" style="73"/>
  </cols>
  <sheetData>
    <row r="1" spans="1:9" ht="19.5" customHeight="1" x14ac:dyDescent="0.25">
      <c r="A1" s="476" t="s">
        <v>294</v>
      </c>
      <c r="B1" s="476"/>
      <c r="C1" s="476"/>
      <c r="D1" s="476"/>
      <c r="E1" s="476"/>
      <c r="F1" s="476"/>
      <c r="G1" s="476"/>
      <c r="H1" s="476"/>
      <c r="I1" s="476"/>
    </row>
    <row r="2" spans="1:9" ht="13.5" customHeight="1" x14ac:dyDescent="0.25">
      <c r="A2" s="448" t="s">
        <v>148</v>
      </c>
      <c r="B2" s="448" t="s">
        <v>182</v>
      </c>
      <c r="C2" s="493" t="s">
        <v>42</v>
      </c>
      <c r="D2" s="493"/>
      <c r="E2" s="493"/>
      <c r="F2" s="493"/>
      <c r="G2" s="448" t="s">
        <v>43</v>
      </c>
      <c r="H2" s="448" t="s">
        <v>183</v>
      </c>
      <c r="I2" s="448" t="s">
        <v>174</v>
      </c>
    </row>
    <row r="3" spans="1:9" ht="15" customHeight="1" x14ac:dyDescent="0.25">
      <c r="A3" s="544"/>
      <c r="B3" s="544"/>
      <c r="C3" s="241"/>
      <c r="D3" s="551" t="s">
        <v>45</v>
      </c>
      <c r="E3" s="551"/>
      <c r="F3" s="551"/>
      <c r="G3" s="544"/>
      <c r="H3" s="544"/>
      <c r="I3" s="544"/>
    </row>
    <row r="4" spans="1:9" x14ac:dyDescent="0.25">
      <c r="A4" s="449"/>
      <c r="B4" s="449"/>
      <c r="C4" s="242" t="s">
        <v>22</v>
      </c>
      <c r="D4" s="243" t="s">
        <v>46</v>
      </c>
      <c r="E4" s="243" t="s">
        <v>184</v>
      </c>
      <c r="F4" s="237" t="s">
        <v>185</v>
      </c>
      <c r="G4" s="449"/>
      <c r="H4" s="449"/>
      <c r="I4" s="449"/>
    </row>
    <row r="5" spans="1:9" ht="12" customHeight="1" x14ac:dyDescent="0.25">
      <c r="A5" s="227" t="s">
        <v>151</v>
      </c>
      <c r="B5" s="244">
        <v>21.367818981254455</v>
      </c>
      <c r="C5" s="244">
        <v>11.900680344993839</v>
      </c>
      <c r="D5" s="245">
        <v>0.76502754758500191</v>
      </c>
      <c r="E5" s="245">
        <v>9.5588265594158344</v>
      </c>
      <c r="F5" s="245">
        <v>1.5768262379930029</v>
      </c>
      <c r="G5" s="244">
        <v>59.399969506039042</v>
      </c>
      <c r="H5" s="244">
        <v>7.3315311677126642</v>
      </c>
      <c r="I5" s="246">
        <v>485342</v>
      </c>
    </row>
    <row r="6" spans="1:9" ht="12" customHeight="1" x14ac:dyDescent="0.25">
      <c r="A6" s="175" t="s">
        <v>152</v>
      </c>
      <c r="B6" s="247">
        <v>13.214570592927414</v>
      </c>
      <c r="C6" s="247">
        <v>9.28324533748623</v>
      </c>
      <c r="D6" s="248">
        <v>0.39883009837809091</v>
      </c>
      <c r="E6" s="248">
        <v>7.1561514794697452</v>
      </c>
      <c r="F6" s="248">
        <v>1.7282637596383938</v>
      </c>
      <c r="G6" s="247">
        <v>71.238652334105666</v>
      </c>
      <c r="H6" s="247">
        <v>6.2635317354806848</v>
      </c>
      <c r="I6" s="143">
        <v>26327</v>
      </c>
    </row>
    <row r="7" spans="1:9" ht="12" customHeight="1" x14ac:dyDescent="0.25">
      <c r="A7" s="175" t="s">
        <v>153</v>
      </c>
      <c r="B7" s="247">
        <v>24.740256114292258</v>
      </c>
      <c r="C7" s="247">
        <v>11.605651563269786</v>
      </c>
      <c r="D7" s="248">
        <v>0.75235428790345205</v>
      </c>
      <c r="E7" s="248">
        <v>8.9243468322166528</v>
      </c>
      <c r="F7" s="248">
        <v>1.9289504431496813</v>
      </c>
      <c r="G7" s="247">
        <v>57.725732792652316</v>
      </c>
      <c r="H7" s="247">
        <v>5.9283595297856388</v>
      </c>
      <c r="I7" s="143">
        <v>1414759</v>
      </c>
    </row>
    <row r="8" spans="1:9" ht="12" customHeight="1" x14ac:dyDescent="0.25">
      <c r="A8" s="179" t="s">
        <v>186</v>
      </c>
      <c r="B8" s="248">
        <v>11.699123559311397</v>
      </c>
      <c r="C8" s="248">
        <v>5.5758919544557628</v>
      </c>
      <c r="D8" s="248">
        <v>0.3046973595219668</v>
      </c>
      <c r="E8" s="248">
        <v>3.2296525613403895</v>
      </c>
      <c r="F8" s="248">
        <v>2.0415420335934069</v>
      </c>
      <c r="G8" s="248">
        <v>59.768095327741399</v>
      </c>
      <c r="H8" s="248">
        <v>22.956889158491435</v>
      </c>
      <c r="I8" s="249">
        <v>143421</v>
      </c>
    </row>
    <row r="9" spans="1:9" ht="12" customHeight="1" x14ac:dyDescent="0.25">
      <c r="A9" s="179" t="s">
        <v>155</v>
      </c>
      <c r="B9" s="248">
        <v>11.125398788983658</v>
      </c>
      <c r="C9" s="248">
        <v>6.7549970701217532</v>
      </c>
      <c r="D9" s="248">
        <v>0.26938602773618076</v>
      </c>
      <c r="E9" s="248">
        <v>5.1639104108340383</v>
      </c>
      <c r="F9" s="248">
        <v>1.3217006315515332</v>
      </c>
      <c r="G9" s="248">
        <v>63.485578488182824</v>
      </c>
      <c r="H9" s="248">
        <v>18.634025652711767</v>
      </c>
      <c r="I9" s="249">
        <v>122872</v>
      </c>
    </row>
    <row r="10" spans="1:9" ht="12" customHeight="1" x14ac:dyDescent="0.25">
      <c r="A10" s="175" t="s">
        <v>156</v>
      </c>
      <c r="B10" s="247">
        <v>23.819381569861122</v>
      </c>
      <c r="C10" s="247">
        <v>10.570398219903323</v>
      </c>
      <c r="D10" s="248">
        <v>0.74840788766976141</v>
      </c>
      <c r="E10" s="248">
        <v>7.9510473413642302</v>
      </c>
      <c r="F10" s="248">
        <v>1.8709429908693318</v>
      </c>
      <c r="G10" s="247">
        <v>59.357937543159665</v>
      </c>
      <c r="H10" s="247">
        <v>6.2522826670758844</v>
      </c>
      <c r="I10" s="143">
        <v>651650</v>
      </c>
    </row>
    <row r="11" spans="1:9" ht="12" customHeight="1" x14ac:dyDescent="0.25">
      <c r="A11" s="175" t="s">
        <v>157</v>
      </c>
      <c r="B11" s="247">
        <v>19.455513082003971</v>
      </c>
      <c r="C11" s="247">
        <v>11.618467440195589</v>
      </c>
      <c r="D11" s="248">
        <v>0.61594153958369913</v>
      </c>
      <c r="E11" s="248">
        <v>9.3073359177664017</v>
      </c>
      <c r="F11" s="248">
        <v>1.6951899828454877</v>
      </c>
      <c r="G11" s="247">
        <v>62.21009549795361</v>
      </c>
      <c r="H11" s="247">
        <v>6.7159239798468242</v>
      </c>
      <c r="I11" s="143">
        <v>148066</v>
      </c>
    </row>
    <row r="12" spans="1:9" ht="12" customHeight="1" x14ac:dyDescent="0.25">
      <c r="A12" s="175" t="s">
        <v>158</v>
      </c>
      <c r="B12" s="247">
        <v>18.499499564948422</v>
      </c>
      <c r="C12" s="247">
        <v>12.462090158781253</v>
      </c>
      <c r="D12" s="248">
        <v>0.87211495420642071</v>
      </c>
      <c r="E12" s="248">
        <v>9.8900048786130643</v>
      </c>
      <c r="F12" s="248">
        <v>1.6999703259617658</v>
      </c>
      <c r="G12" s="247">
        <v>58.547883335764261</v>
      </c>
      <c r="H12" s="247">
        <v>10.490526940506067</v>
      </c>
      <c r="I12" s="143">
        <v>198827</v>
      </c>
    </row>
    <row r="13" spans="1:9" ht="12" customHeight="1" x14ac:dyDescent="0.25">
      <c r="A13" s="175" t="s">
        <v>187</v>
      </c>
      <c r="B13" s="247">
        <v>17.894275123129628</v>
      </c>
      <c r="C13" s="247">
        <v>9.8606526651186517</v>
      </c>
      <c r="D13" s="248">
        <v>0.5923498235055239</v>
      </c>
      <c r="E13" s="248">
        <v>7.4429646906921292</v>
      </c>
      <c r="F13" s="248">
        <v>1.8253381509209992</v>
      </c>
      <c r="G13" s="247">
        <v>63.298129887439217</v>
      </c>
      <c r="H13" s="247">
        <v>8.9469423243125039</v>
      </c>
      <c r="I13" s="143">
        <v>768296</v>
      </c>
    </row>
    <row r="14" spans="1:9" ht="12" customHeight="1" x14ac:dyDescent="0.25">
      <c r="A14" s="175" t="s">
        <v>160</v>
      </c>
      <c r="B14" s="247">
        <v>19.06096175691026</v>
      </c>
      <c r="C14" s="247">
        <v>10.105855818777473</v>
      </c>
      <c r="D14" s="248">
        <v>0.97245773175509942</v>
      </c>
      <c r="E14" s="248">
        <v>7.866091566106383</v>
      </c>
      <c r="F14" s="248">
        <v>1.2673065209159904</v>
      </c>
      <c r="G14" s="247">
        <v>64.458456118400477</v>
      </c>
      <c r="H14" s="247">
        <v>6.3747263059117918</v>
      </c>
      <c r="I14" s="143">
        <v>607430</v>
      </c>
    </row>
    <row r="15" spans="1:9" ht="12" customHeight="1" x14ac:dyDescent="0.25">
      <c r="A15" s="175" t="s">
        <v>161</v>
      </c>
      <c r="B15" s="247">
        <v>15.704706068291802</v>
      </c>
      <c r="C15" s="247">
        <v>11.203347607830151</v>
      </c>
      <c r="D15" s="248">
        <v>0.92646250874908742</v>
      </c>
      <c r="E15" s="248">
        <v>9.4046104868631986</v>
      </c>
      <c r="F15" s="248">
        <v>0.8722746122178654</v>
      </c>
      <c r="G15" s="247">
        <v>67.642299674120011</v>
      </c>
      <c r="H15" s="247">
        <v>5.4496466497580363</v>
      </c>
      <c r="I15" s="143">
        <v>132871</v>
      </c>
    </row>
    <row r="16" spans="1:9" ht="12" customHeight="1" x14ac:dyDescent="0.25">
      <c r="A16" s="175" t="s">
        <v>162</v>
      </c>
      <c r="B16" s="247">
        <v>18.821538624247054</v>
      </c>
      <c r="C16" s="247">
        <v>12.297071873933382</v>
      </c>
      <c r="D16" s="248">
        <v>1.1258695202795925</v>
      </c>
      <c r="E16" s="248">
        <v>9.9285154578712316</v>
      </c>
      <c r="F16" s="248">
        <v>1.2426868957825563</v>
      </c>
      <c r="G16" s="247">
        <v>61.972819529173094</v>
      </c>
      <c r="H16" s="247">
        <v>6.9085699726464664</v>
      </c>
      <c r="I16" s="143">
        <v>208017</v>
      </c>
    </row>
    <row r="17" spans="1:9" ht="12" customHeight="1" x14ac:dyDescent="0.25">
      <c r="A17" s="175" t="s">
        <v>163</v>
      </c>
      <c r="B17" s="247">
        <v>11.100738436028326</v>
      </c>
      <c r="C17" s="247">
        <v>7.132462954233362</v>
      </c>
      <c r="D17" s="248">
        <v>0.63152842175414425</v>
      </c>
      <c r="E17" s="248">
        <v>5.8007789643912382</v>
      </c>
      <c r="F17" s="248">
        <v>0.7001555680879803</v>
      </c>
      <c r="G17" s="247">
        <v>77.49730416966112</v>
      </c>
      <c r="H17" s="247">
        <v>4.2694944400771959</v>
      </c>
      <c r="I17" s="143">
        <v>1512521</v>
      </c>
    </row>
    <row r="18" spans="1:9" ht="12" customHeight="1" x14ac:dyDescent="0.25">
      <c r="A18" s="175" t="s">
        <v>164</v>
      </c>
      <c r="B18" s="247">
        <v>13.322481112076776</v>
      </c>
      <c r="C18" s="247">
        <v>13.037840224033992</v>
      </c>
      <c r="D18" s="248">
        <v>0.8488644254070733</v>
      </c>
      <c r="E18" s="248">
        <v>11.225611242165478</v>
      </c>
      <c r="F18" s="248">
        <v>0.96336455646144015</v>
      </c>
      <c r="G18" s="247">
        <v>67.176629097748162</v>
      </c>
      <c r="H18" s="247">
        <v>6.4630495661410698</v>
      </c>
      <c r="I18" s="143">
        <v>217467</v>
      </c>
    </row>
    <row r="19" spans="1:9" ht="12" customHeight="1" x14ac:dyDescent="0.25">
      <c r="A19" s="175" t="s">
        <v>165</v>
      </c>
      <c r="B19" s="247">
        <v>12.504532379317846</v>
      </c>
      <c r="C19" s="247">
        <v>14.331987720273634</v>
      </c>
      <c r="D19" s="248">
        <v>0.98866300853295941</v>
      </c>
      <c r="E19" s="248">
        <v>12.584302255311949</v>
      </c>
      <c r="F19" s="248">
        <v>0.75902245642872679</v>
      </c>
      <c r="G19" s="247">
        <v>58.408470110469189</v>
      </c>
      <c r="H19" s="247">
        <v>14.755009789939328</v>
      </c>
      <c r="I19" s="143">
        <v>41369</v>
      </c>
    </row>
    <row r="20" spans="1:9" ht="12" customHeight="1" x14ac:dyDescent="0.25">
      <c r="A20" s="175" t="s">
        <v>166</v>
      </c>
      <c r="B20" s="247">
        <v>16.634299678266416</v>
      </c>
      <c r="C20" s="247">
        <v>13.766289660562487</v>
      </c>
      <c r="D20" s="248">
        <v>0.80981280835002289</v>
      </c>
      <c r="E20" s="248">
        <v>12.158017793702365</v>
      </c>
      <c r="F20" s="248">
        <v>0.79845905851009757</v>
      </c>
      <c r="G20" s="247">
        <v>63.495978000129384</v>
      </c>
      <c r="H20" s="247">
        <v>6.1034326610417198</v>
      </c>
      <c r="I20" s="143">
        <v>757459</v>
      </c>
    </row>
    <row r="21" spans="1:9" ht="12" customHeight="1" x14ac:dyDescent="0.25">
      <c r="A21" s="175" t="s">
        <v>178</v>
      </c>
      <c r="B21" s="247">
        <v>7.454238967242512</v>
      </c>
      <c r="C21" s="247">
        <v>7.6258788383782141</v>
      </c>
      <c r="D21" s="248">
        <v>0.49168871362252281</v>
      </c>
      <c r="E21" s="248">
        <v>6.6810915835026048</v>
      </c>
      <c r="F21" s="248">
        <v>0.45309854125308624</v>
      </c>
      <c r="G21" s="247">
        <v>66.058407473822044</v>
      </c>
      <c r="H21" s="247">
        <v>18.861474720557233</v>
      </c>
      <c r="I21" s="143">
        <v>1041716</v>
      </c>
    </row>
    <row r="22" spans="1:9" ht="12" customHeight="1" x14ac:dyDescent="0.25">
      <c r="A22" s="175" t="s">
        <v>168</v>
      </c>
      <c r="B22" s="247">
        <v>8.1860421310394624</v>
      </c>
      <c r="C22" s="247">
        <v>8.1985998179135411</v>
      </c>
      <c r="D22" s="248">
        <v>0.43088563086679432</v>
      </c>
      <c r="E22" s="248">
        <v>7.3415376887577306</v>
      </c>
      <c r="F22" s="248">
        <v>0.42617649828901516</v>
      </c>
      <c r="G22" s="247">
        <v>63.726336608796665</v>
      </c>
      <c r="H22" s="247">
        <v>19.889021442250339</v>
      </c>
      <c r="I22" s="143">
        <v>127412</v>
      </c>
    </row>
    <row r="23" spans="1:9" ht="12" customHeight="1" x14ac:dyDescent="0.25">
      <c r="A23" s="175" t="s">
        <v>169</v>
      </c>
      <c r="B23" s="247">
        <v>8.6359628867710647</v>
      </c>
      <c r="C23" s="247">
        <v>10.125170182267459</v>
      </c>
      <c r="D23" s="248">
        <v>0.50140044262383565</v>
      </c>
      <c r="E23" s="248">
        <v>9.1817456652252396</v>
      </c>
      <c r="F23" s="248">
        <v>0.44202407441838149</v>
      </c>
      <c r="G23" s="247">
        <v>71.442365938356531</v>
      </c>
      <c r="H23" s="247">
        <v>9.796500992604944</v>
      </c>
      <c r="I23" s="143">
        <v>333466</v>
      </c>
    </row>
    <row r="24" spans="1:9" ht="12" customHeight="1" x14ac:dyDescent="0.25">
      <c r="A24" s="175" t="s">
        <v>170</v>
      </c>
      <c r="B24" s="247">
        <v>10.179429016766148</v>
      </c>
      <c r="C24" s="247">
        <v>12.048298482349997</v>
      </c>
      <c r="D24" s="248">
        <v>0.52528083363655365</v>
      </c>
      <c r="E24" s="248">
        <v>10.953995669755644</v>
      </c>
      <c r="F24" s="248">
        <v>0.56902197895779949</v>
      </c>
      <c r="G24" s="247">
        <v>67.126787387066557</v>
      </c>
      <c r="H24" s="247">
        <v>10.645485113817299</v>
      </c>
      <c r="I24" s="143">
        <v>775014</v>
      </c>
    </row>
    <row r="25" spans="1:9" ht="12" customHeight="1" x14ac:dyDescent="0.25">
      <c r="A25" s="175" t="s">
        <v>171</v>
      </c>
      <c r="B25" s="247">
        <v>10.660601861614001</v>
      </c>
      <c r="C25" s="247">
        <v>12.393062626140916</v>
      </c>
      <c r="D25" s="248">
        <v>0.64915504413049374</v>
      </c>
      <c r="E25" s="248">
        <v>10.803310540109045</v>
      </c>
      <c r="F25" s="248">
        <v>0.94059704190137661</v>
      </c>
      <c r="G25" s="247">
        <v>71.211630569027321</v>
      </c>
      <c r="H25" s="247">
        <v>5.7347049432177606</v>
      </c>
      <c r="I25" s="143">
        <v>265576</v>
      </c>
    </row>
    <row r="26" spans="1:9" ht="12" customHeight="1" x14ac:dyDescent="0.25">
      <c r="A26" s="177" t="s">
        <v>188</v>
      </c>
      <c r="B26" s="250">
        <v>15.771311570071697</v>
      </c>
      <c r="C26" s="250">
        <v>10.276531894223893</v>
      </c>
      <c r="D26" s="251">
        <v>0.67976346002465804</v>
      </c>
      <c r="E26" s="251">
        <v>8.4324984747741016</v>
      </c>
      <c r="F26" s="251">
        <v>1.1642699594251349</v>
      </c>
      <c r="G26" s="250">
        <v>65.325733262805514</v>
      </c>
      <c r="H26" s="250">
        <v>8.6264232728988954</v>
      </c>
      <c r="I26" s="220">
        <v>9983767</v>
      </c>
    </row>
    <row r="27" spans="1:9" ht="12" customHeight="1" x14ac:dyDescent="0.25">
      <c r="A27" s="503" t="s">
        <v>181</v>
      </c>
      <c r="B27" s="503"/>
      <c r="C27" s="503"/>
      <c r="D27" s="503"/>
      <c r="E27" s="503"/>
      <c r="F27" s="503"/>
      <c r="G27" s="503"/>
      <c r="H27" s="503"/>
      <c r="I27" s="503"/>
    </row>
    <row r="28" spans="1:9" ht="12" customHeight="1" x14ac:dyDescent="0.25">
      <c r="A28" s="503" t="s">
        <v>189</v>
      </c>
      <c r="B28" s="503"/>
      <c r="C28" s="503"/>
      <c r="D28" s="503"/>
      <c r="E28" s="503"/>
      <c r="F28" s="503"/>
      <c r="G28" s="503"/>
      <c r="H28" s="503"/>
      <c r="I28" s="503"/>
    </row>
    <row r="29" spans="1:9" ht="15" customHeight="1" x14ac:dyDescent="0.25">
      <c r="A29" s="503" t="s">
        <v>190</v>
      </c>
      <c r="B29" s="503"/>
      <c r="C29" s="503"/>
      <c r="D29" s="503"/>
      <c r="E29" s="503"/>
      <c r="F29" s="503"/>
      <c r="G29" s="503"/>
      <c r="H29" s="503"/>
      <c r="I29" s="503"/>
    </row>
    <row r="30" spans="1:9" ht="12" customHeight="1" x14ac:dyDescent="0.25">
      <c r="A30" s="503" t="s">
        <v>191</v>
      </c>
      <c r="B30" s="503"/>
      <c r="C30" s="503"/>
      <c r="D30" s="503"/>
      <c r="E30" s="503"/>
      <c r="F30" s="503"/>
      <c r="G30" s="503"/>
      <c r="H30" s="503"/>
      <c r="I30" s="503"/>
    </row>
    <row r="31" spans="1:9" ht="12" customHeight="1" x14ac:dyDescent="0.25">
      <c r="A31" s="503" t="s">
        <v>192</v>
      </c>
      <c r="B31" s="503"/>
      <c r="C31" s="503"/>
      <c r="D31" s="503"/>
      <c r="E31" s="503"/>
      <c r="F31" s="503"/>
      <c r="G31" s="503"/>
      <c r="H31" s="503"/>
      <c r="I31" s="503"/>
    </row>
    <row r="32" spans="1:9" ht="12" customHeight="1" x14ac:dyDescent="0.25">
      <c r="A32" s="252"/>
    </row>
    <row r="33" spans="1:9" ht="12.75" customHeight="1" x14ac:dyDescent="0.25">
      <c r="A33" s="490" t="s">
        <v>16</v>
      </c>
      <c r="B33" s="490"/>
      <c r="C33" s="490"/>
      <c r="D33" s="490"/>
      <c r="E33" s="490"/>
      <c r="F33" s="490"/>
      <c r="G33" s="490"/>
      <c r="H33" s="490"/>
      <c r="I33" s="490"/>
    </row>
  </sheetData>
  <mergeCells count="14">
    <mergeCell ref="A1:I1"/>
    <mergeCell ref="A2:A4"/>
    <mergeCell ref="B2:B4"/>
    <mergeCell ref="C2:F2"/>
    <mergeCell ref="G2:G4"/>
    <mergeCell ref="H2:H4"/>
    <mergeCell ref="I2:I4"/>
    <mergeCell ref="D3:F3"/>
    <mergeCell ref="A33:I3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view="pageBreakPreview" zoomScaleNormal="100" zoomScaleSheetLayoutView="100" workbookViewId="0">
      <selection sqref="A1:Y1"/>
    </sheetView>
  </sheetViews>
  <sheetFormatPr defaultColWidth="9.140625" defaultRowHeight="13.5" x14ac:dyDescent="0.25"/>
  <cols>
    <col min="1" max="1" width="16.140625" style="73" customWidth="1"/>
    <col min="2" max="4" width="4.5703125" style="73" bestFit="1" customWidth="1"/>
    <col min="5" max="5" width="4.5703125" style="73" customWidth="1"/>
    <col min="6" max="6" width="4.28515625" style="73" customWidth="1"/>
    <col min="7" max="10" width="4.5703125" style="73" bestFit="1" customWidth="1"/>
    <col min="11" max="12" width="4.42578125" style="73" bestFit="1" customWidth="1"/>
    <col min="13" max="16" width="4.5703125" style="73" bestFit="1" customWidth="1"/>
    <col min="17" max="18" width="3.85546875" style="73" bestFit="1" customWidth="1"/>
    <col min="19" max="19" width="4" style="73" bestFit="1" customWidth="1"/>
    <col min="20" max="20" width="5" style="73" customWidth="1"/>
    <col min="21" max="21" width="4.42578125" style="73" customWidth="1"/>
    <col min="22" max="22" width="4.5703125" style="73" bestFit="1" customWidth="1"/>
    <col min="23" max="24" width="3.85546875" style="73" bestFit="1" customWidth="1"/>
    <col min="25" max="25" width="4" style="73" bestFit="1" customWidth="1"/>
    <col min="26" max="16384" width="9.140625" style="73"/>
  </cols>
  <sheetData>
    <row r="1" spans="1:25" s="56" customFormat="1" ht="21.75" customHeight="1" x14ac:dyDescent="0.25">
      <c r="A1" s="478" t="s">
        <v>293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</row>
    <row r="2" spans="1:25" ht="27" customHeight="1" x14ac:dyDescent="0.25">
      <c r="A2" s="448" t="s">
        <v>148</v>
      </c>
      <c r="B2" s="448" t="s">
        <v>41</v>
      </c>
      <c r="C2" s="448"/>
      <c r="D2" s="448"/>
      <c r="E2" s="493" t="s">
        <v>42</v>
      </c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48" t="s">
        <v>135</v>
      </c>
      <c r="R2" s="448"/>
      <c r="S2" s="448"/>
      <c r="T2" s="448" t="s">
        <v>183</v>
      </c>
      <c r="U2" s="448"/>
      <c r="V2" s="448"/>
      <c r="W2" s="448" t="s">
        <v>131</v>
      </c>
      <c r="X2" s="448"/>
      <c r="Y2" s="448"/>
    </row>
    <row r="3" spans="1:25" x14ac:dyDescent="0.25">
      <c r="A3" s="544"/>
      <c r="B3" s="544"/>
      <c r="C3" s="544"/>
      <c r="D3" s="544"/>
      <c r="E3" s="546" t="s">
        <v>22</v>
      </c>
      <c r="F3" s="546"/>
      <c r="G3" s="546"/>
      <c r="H3" s="552" t="s">
        <v>45</v>
      </c>
      <c r="I3" s="552"/>
      <c r="J3" s="552"/>
      <c r="K3" s="552"/>
      <c r="L3" s="552"/>
      <c r="M3" s="552"/>
      <c r="N3" s="552"/>
      <c r="O3" s="552"/>
      <c r="P3" s="552"/>
      <c r="Q3" s="544"/>
      <c r="R3" s="544"/>
      <c r="S3" s="544"/>
      <c r="T3" s="544"/>
      <c r="U3" s="544"/>
      <c r="V3" s="544"/>
      <c r="W3" s="544"/>
      <c r="X3" s="544"/>
      <c r="Y3" s="544"/>
    </row>
    <row r="4" spans="1:25" ht="12" customHeight="1" x14ac:dyDescent="0.25">
      <c r="A4" s="544"/>
      <c r="B4" s="449"/>
      <c r="C4" s="449"/>
      <c r="D4" s="449"/>
      <c r="E4" s="547"/>
      <c r="F4" s="547"/>
      <c r="G4" s="547"/>
      <c r="H4" s="552" t="s">
        <v>193</v>
      </c>
      <c r="I4" s="552"/>
      <c r="J4" s="552"/>
      <c r="K4" s="552" t="s">
        <v>194</v>
      </c>
      <c r="L4" s="552"/>
      <c r="M4" s="552"/>
      <c r="N4" s="552" t="s">
        <v>124</v>
      </c>
      <c r="O4" s="552"/>
      <c r="P4" s="552"/>
      <c r="Q4" s="449"/>
      <c r="R4" s="449"/>
      <c r="S4" s="449"/>
      <c r="T4" s="449"/>
      <c r="U4" s="449"/>
      <c r="V4" s="449"/>
      <c r="W4" s="449"/>
      <c r="X4" s="449"/>
      <c r="Y4" s="449"/>
    </row>
    <row r="5" spans="1:25" ht="15.95" customHeight="1" x14ac:dyDescent="0.25">
      <c r="A5" s="449"/>
      <c r="B5" s="351">
        <v>2013</v>
      </c>
      <c r="C5" s="351">
        <v>2014</v>
      </c>
      <c r="D5" s="351">
        <v>2015</v>
      </c>
      <c r="E5" s="351">
        <v>2013</v>
      </c>
      <c r="F5" s="351">
        <v>2014</v>
      </c>
      <c r="G5" s="351">
        <v>2015</v>
      </c>
      <c r="H5" s="422">
        <v>2013</v>
      </c>
      <c r="I5" s="422">
        <v>2014</v>
      </c>
      <c r="J5" s="422">
        <v>2015</v>
      </c>
      <c r="K5" s="422">
        <v>2013</v>
      </c>
      <c r="L5" s="422">
        <v>2014</v>
      </c>
      <c r="M5" s="422">
        <v>2015</v>
      </c>
      <c r="N5" s="422">
        <v>2013</v>
      </c>
      <c r="O5" s="422">
        <v>2014</v>
      </c>
      <c r="P5" s="422">
        <v>2015</v>
      </c>
      <c r="Q5" s="351">
        <v>2013</v>
      </c>
      <c r="R5" s="351">
        <v>2014</v>
      </c>
      <c r="S5" s="351">
        <v>2015</v>
      </c>
      <c r="T5" s="351">
        <v>2013</v>
      </c>
      <c r="U5" s="351">
        <v>2014</v>
      </c>
      <c r="V5" s="351">
        <v>2015</v>
      </c>
      <c r="W5" s="351">
        <v>2013</v>
      </c>
      <c r="X5" s="351">
        <v>2014</v>
      </c>
      <c r="Y5" s="351">
        <v>2015</v>
      </c>
    </row>
    <row r="6" spans="1:25" ht="15.95" customHeight="1" x14ac:dyDescent="0.25">
      <c r="A6" s="175" t="s">
        <v>151</v>
      </c>
      <c r="B6" s="94">
        <v>-14.288740501957173</v>
      </c>
      <c r="C6" s="94">
        <v>1.4689289820655269</v>
      </c>
      <c r="D6" s="94">
        <v>9.8265345024780775</v>
      </c>
      <c r="E6" s="94">
        <v>-7.83484478549006</v>
      </c>
      <c r="F6" s="94">
        <v>2.9440055505621521</v>
      </c>
      <c r="G6" s="94">
        <v>-11.526560872495557</v>
      </c>
      <c r="H6" s="181">
        <v>-12.415036759606048</v>
      </c>
      <c r="I6" s="181">
        <v>-30.345264491605956</v>
      </c>
      <c r="J6" s="181">
        <v>-15.575261482492042</v>
      </c>
      <c r="K6" s="181">
        <v>-6.4090321855866996</v>
      </c>
      <c r="L6" s="181">
        <v>8.1662865602368662</v>
      </c>
      <c r="M6" s="181">
        <v>-14.195087667381815</v>
      </c>
      <c r="N6" s="181">
        <v>-13.101343101343103</v>
      </c>
      <c r="O6" s="181">
        <v>-4.201208374315021</v>
      </c>
      <c r="P6" s="181">
        <v>12.246993253153416</v>
      </c>
      <c r="Q6" s="94">
        <v>-1.2302345545678601</v>
      </c>
      <c r="R6" s="94">
        <v>3.9774439779346311</v>
      </c>
      <c r="S6" s="94">
        <v>-2.8279341923871608</v>
      </c>
      <c r="T6" s="94">
        <v>-9.0733192301738814</v>
      </c>
      <c r="U6" s="94">
        <v>-1.7108809760249681</v>
      </c>
      <c r="V6" s="94">
        <v>2.7163558685988107</v>
      </c>
      <c r="W6" s="97">
        <v>-5.5394399969902954</v>
      </c>
      <c r="X6" s="97">
        <v>2.9304674284205032</v>
      </c>
      <c r="Y6" s="97">
        <v>-1.1597904027598736</v>
      </c>
    </row>
    <row r="7" spans="1:25" ht="15.95" customHeight="1" x14ac:dyDescent="0.25">
      <c r="A7" s="175" t="s">
        <v>152</v>
      </c>
      <c r="B7" s="94">
        <v>-24.608085808580856</v>
      </c>
      <c r="C7" s="94">
        <v>-16.169630642954857</v>
      </c>
      <c r="D7" s="94">
        <v>13.544386422976501</v>
      </c>
      <c r="E7" s="94">
        <v>-13.588667366211963</v>
      </c>
      <c r="F7" s="94">
        <v>-12.507589556769885</v>
      </c>
      <c r="G7" s="94">
        <v>-15.197779319916723</v>
      </c>
      <c r="H7" s="181">
        <v>-34.035087719298247</v>
      </c>
      <c r="I7" s="181">
        <v>-41.48936170212766</v>
      </c>
      <c r="J7" s="181">
        <v>-4.5454545454545459</v>
      </c>
      <c r="K7" s="181">
        <v>-12.528548123980423</v>
      </c>
      <c r="L7" s="181">
        <v>-12.346139500186498</v>
      </c>
      <c r="M7" s="181">
        <v>-19.829787234042552</v>
      </c>
      <c r="N7" s="181">
        <v>-8.0086580086580081</v>
      </c>
      <c r="O7" s="181">
        <v>-0.70588235294117652</v>
      </c>
      <c r="P7" s="181">
        <v>7.8199052132701423</v>
      </c>
      <c r="Q7" s="94">
        <v>-12.831457767429827</v>
      </c>
      <c r="R7" s="94">
        <v>5.1837562447445213</v>
      </c>
      <c r="S7" s="94">
        <v>-11.803432870914648</v>
      </c>
      <c r="T7" s="94">
        <v>-26.976284584980238</v>
      </c>
      <c r="U7" s="94">
        <v>9.1339648173207042</v>
      </c>
      <c r="V7" s="94">
        <v>2.2318660880347179</v>
      </c>
      <c r="W7" s="97">
        <v>-15.447058476252323</v>
      </c>
      <c r="X7" s="97">
        <v>0.62840385421030587</v>
      </c>
      <c r="Y7" s="97">
        <v>-8.6629197890646683</v>
      </c>
    </row>
    <row r="8" spans="1:25" ht="15.95" customHeight="1" x14ac:dyDescent="0.25">
      <c r="A8" s="175" t="s">
        <v>153</v>
      </c>
      <c r="B8" s="94">
        <v>-11.311760417250854</v>
      </c>
      <c r="C8" s="94">
        <v>-0.84924750221322887</v>
      </c>
      <c r="D8" s="94">
        <v>11.614061493523472</v>
      </c>
      <c r="E8" s="94">
        <v>-3.449212827354589</v>
      </c>
      <c r="F8" s="94">
        <v>-0.31688674253937166</v>
      </c>
      <c r="G8" s="94">
        <v>-7.2901080162391372</v>
      </c>
      <c r="H8" s="181">
        <v>-30.524669909659487</v>
      </c>
      <c r="I8" s="181">
        <v>-12.259314828707177</v>
      </c>
      <c r="J8" s="181">
        <v>-24.161026006412538</v>
      </c>
      <c r="K8" s="181">
        <v>1.0596732180914041</v>
      </c>
      <c r="L8" s="181">
        <v>1.8972233612559311</v>
      </c>
      <c r="M8" s="181">
        <v>-9.2706903613851779</v>
      </c>
      <c r="N8" s="181">
        <v>-2.9048853131164662</v>
      </c>
      <c r="O8" s="181">
        <v>-4.7526093538363474</v>
      </c>
      <c r="P8" s="181">
        <v>14.141118407294323</v>
      </c>
      <c r="Q8" s="94">
        <v>-5.19467504670469</v>
      </c>
      <c r="R8" s="94">
        <v>6.3246868324104799</v>
      </c>
      <c r="S8" s="94">
        <v>0.23712853544899773</v>
      </c>
      <c r="T8" s="94">
        <v>-18.910313282466827</v>
      </c>
      <c r="U8" s="94">
        <v>0.55799365418981506</v>
      </c>
      <c r="V8" s="94">
        <v>1.395101428951377</v>
      </c>
      <c r="W8" s="97">
        <v>-7.4366443846119372</v>
      </c>
      <c r="X8" s="97">
        <v>3.4022650481792018</v>
      </c>
      <c r="Y8" s="97">
        <v>1.9159133329443301</v>
      </c>
    </row>
    <row r="9" spans="1:25" s="141" customFormat="1" ht="15.95" customHeight="1" x14ac:dyDescent="0.25">
      <c r="A9" s="179" t="s">
        <v>154</v>
      </c>
      <c r="B9" s="181">
        <v>-13.238770685579196</v>
      </c>
      <c r="C9" s="181">
        <v>2.561307901907357</v>
      </c>
      <c r="D9" s="181">
        <v>11.44394261424017</v>
      </c>
      <c r="E9" s="181">
        <v>-2.8666820170389133</v>
      </c>
      <c r="F9" s="181">
        <v>-6.8507763423017662</v>
      </c>
      <c r="G9" s="181">
        <v>1.7559485939686985</v>
      </c>
      <c r="H9" s="181">
        <v>-18.427518427518429</v>
      </c>
      <c r="I9" s="181">
        <v>-25.301204819277107</v>
      </c>
      <c r="J9" s="181">
        <v>-11.895161290322582</v>
      </c>
      <c r="K9" s="181">
        <v>1.5414258188824663</v>
      </c>
      <c r="L9" s="181">
        <v>-8.557874762808348</v>
      </c>
      <c r="M9" s="181">
        <v>-3.8804731272048141</v>
      </c>
      <c r="N9" s="181">
        <v>-6.6741237882177478</v>
      </c>
      <c r="O9" s="181">
        <v>1.6380343587694766</v>
      </c>
      <c r="P9" s="181">
        <v>15.09433962264151</v>
      </c>
      <c r="Q9" s="181">
        <v>8.9693367553694454</v>
      </c>
      <c r="R9" s="181">
        <v>6.0096690219412423</v>
      </c>
      <c r="S9" s="181">
        <v>0.23620758202951425</v>
      </c>
      <c r="T9" s="181">
        <v>-14.361402045671955</v>
      </c>
      <c r="U9" s="181">
        <v>-3.6260525863550441</v>
      </c>
      <c r="V9" s="181">
        <v>-2.1487161198288161</v>
      </c>
      <c r="W9" s="232">
        <v>-1.2136319931626365</v>
      </c>
      <c r="X9" s="232">
        <v>2.4368966337661591</v>
      </c>
      <c r="Y9" s="232">
        <v>0.9431239926520788</v>
      </c>
    </row>
    <row r="10" spans="1:25" s="141" customFormat="1" ht="15.95" customHeight="1" x14ac:dyDescent="0.25">
      <c r="A10" s="179" t="s">
        <v>155</v>
      </c>
      <c r="B10" s="181">
        <v>-14.869553150152651</v>
      </c>
      <c r="C10" s="181">
        <v>0.39938055261227484</v>
      </c>
      <c r="D10" s="181">
        <v>10.975807761000162</v>
      </c>
      <c r="E10" s="181">
        <v>-17.306314604441717</v>
      </c>
      <c r="F10" s="181">
        <v>3.1683168316831685</v>
      </c>
      <c r="G10" s="181">
        <v>-0.43186180422264875</v>
      </c>
      <c r="H10" s="181">
        <v>-31.015299026425591</v>
      </c>
      <c r="I10" s="181">
        <v>-9.07258064516129</v>
      </c>
      <c r="J10" s="181">
        <v>-26.607538802660752</v>
      </c>
      <c r="K10" s="181">
        <v>-16.230726872246695</v>
      </c>
      <c r="L10" s="181">
        <v>5.2423993426458502</v>
      </c>
      <c r="M10" s="181">
        <v>-0.92129918800749522</v>
      </c>
      <c r="N10" s="181">
        <v>-16.16331096196868</v>
      </c>
      <c r="O10" s="181">
        <v>-1.2008005336891261</v>
      </c>
      <c r="P10" s="181">
        <v>9.6556380823767718</v>
      </c>
      <c r="Q10" s="181">
        <v>-1.180738143928328</v>
      </c>
      <c r="R10" s="181">
        <v>-1.0076125249439531</v>
      </c>
      <c r="S10" s="181">
        <v>-2.9341496192324921</v>
      </c>
      <c r="T10" s="181">
        <v>-6.5780518076630505</v>
      </c>
      <c r="U10" s="181">
        <v>5.4984143310191138</v>
      </c>
      <c r="V10" s="181">
        <v>-6.991103708819109</v>
      </c>
      <c r="W10" s="232">
        <v>-4.9096807603265509</v>
      </c>
      <c r="X10" s="232">
        <v>0.6166659992792215</v>
      </c>
      <c r="Y10" s="232">
        <v>-2.1992279221554503</v>
      </c>
    </row>
    <row r="11" spans="1:25" ht="15.95" customHeight="1" x14ac:dyDescent="0.25">
      <c r="A11" s="175" t="s">
        <v>156</v>
      </c>
      <c r="B11" s="94">
        <v>-11.118786281021064</v>
      </c>
      <c r="C11" s="94">
        <v>-0.31514926809791016</v>
      </c>
      <c r="D11" s="94">
        <v>11.022180260212147</v>
      </c>
      <c r="E11" s="94">
        <v>-9.2510044113049812</v>
      </c>
      <c r="F11" s="94">
        <v>-2.4470840403679555</v>
      </c>
      <c r="G11" s="94">
        <v>-9.912242842756438</v>
      </c>
      <c r="H11" s="181">
        <v>-30.436309367044156</v>
      </c>
      <c r="I11" s="181">
        <v>-27.94043412417971</v>
      </c>
      <c r="J11" s="181">
        <v>-14.588441330998247</v>
      </c>
      <c r="K11" s="181">
        <v>-5.9405462793166688</v>
      </c>
      <c r="L11" s="181">
        <v>1.1834521916098029</v>
      </c>
      <c r="M11" s="181">
        <v>-12.426265528606439</v>
      </c>
      <c r="N11" s="181">
        <v>-6.4783015922572584</v>
      </c>
      <c r="O11" s="181">
        <v>-3.3049574361542313</v>
      </c>
      <c r="P11" s="181">
        <v>5.2304505437597095</v>
      </c>
      <c r="Q11" s="94">
        <v>-4.0077184532926955</v>
      </c>
      <c r="R11" s="94">
        <v>6.8267402105536918</v>
      </c>
      <c r="S11" s="94">
        <v>-1.9058077048901783</v>
      </c>
      <c r="T11" s="94">
        <v>-17.700062449817111</v>
      </c>
      <c r="U11" s="94">
        <v>-10.803252032520325</v>
      </c>
      <c r="V11" s="94">
        <v>-0.96981187108064748</v>
      </c>
      <c r="W11" s="97">
        <v>-7.4284804663939603</v>
      </c>
      <c r="X11" s="97">
        <v>2.81695029161809</v>
      </c>
      <c r="Y11" s="97">
        <v>-1.2735276562641449E-2</v>
      </c>
    </row>
    <row r="12" spans="1:25" ht="15.95" customHeight="1" x14ac:dyDescent="0.25">
      <c r="A12" s="175" t="s">
        <v>157</v>
      </c>
      <c r="B12" s="94">
        <v>-11.830439292047242</v>
      </c>
      <c r="C12" s="94">
        <v>-2.4854855234698139</v>
      </c>
      <c r="D12" s="94">
        <v>12.098217760136976</v>
      </c>
      <c r="E12" s="94">
        <v>-13.294255568581478</v>
      </c>
      <c r="F12" s="94">
        <v>1.8171984856679284</v>
      </c>
      <c r="G12" s="94">
        <v>-8.6210559864017853</v>
      </c>
      <c r="H12" s="181">
        <v>-27.808015833745671</v>
      </c>
      <c r="I12" s="181">
        <v>-23.714873200822481</v>
      </c>
      <c r="J12" s="181">
        <v>-18.059299191374663</v>
      </c>
      <c r="K12" s="181">
        <v>-11.083353643675359</v>
      </c>
      <c r="L12" s="181">
        <v>5.5848694579592957</v>
      </c>
      <c r="M12" s="181">
        <v>-10.55944963655244</v>
      </c>
      <c r="N12" s="181">
        <v>-15.6984785615491</v>
      </c>
      <c r="O12" s="181">
        <v>-5.4552912223133712</v>
      </c>
      <c r="P12" s="181">
        <v>8.8937093275488071</v>
      </c>
      <c r="Q12" s="94">
        <v>-7.4294895371571261</v>
      </c>
      <c r="R12" s="94">
        <v>-0.44436544614290791</v>
      </c>
      <c r="S12" s="94">
        <v>-3.2609723053656383</v>
      </c>
      <c r="T12" s="94">
        <v>-21.942167929488171</v>
      </c>
      <c r="U12" s="94">
        <v>-14.064976228209192</v>
      </c>
      <c r="V12" s="94">
        <v>14.615029967727065</v>
      </c>
      <c r="W12" s="97">
        <v>-10.082643641097297</v>
      </c>
      <c r="X12" s="97">
        <v>-1.4371002981783891</v>
      </c>
      <c r="Y12" s="97">
        <v>-0.23649581921208487</v>
      </c>
    </row>
    <row r="13" spans="1:25" ht="15.95" customHeight="1" x14ac:dyDescent="0.25">
      <c r="A13" s="175" t="s">
        <v>158</v>
      </c>
      <c r="B13" s="94">
        <v>-13.047473200612558</v>
      </c>
      <c r="C13" s="94">
        <v>-9.144606714173463</v>
      </c>
      <c r="D13" s="94">
        <v>9.6922342836693307</v>
      </c>
      <c r="E13" s="94">
        <v>-14.505665341265809</v>
      </c>
      <c r="F13" s="94">
        <v>-9.3611217959925863</v>
      </c>
      <c r="G13" s="94">
        <v>-4.4058641975308639</v>
      </c>
      <c r="H13" s="181">
        <v>-23.691137759578822</v>
      </c>
      <c r="I13" s="181">
        <v>-24.530471444998085</v>
      </c>
      <c r="J13" s="181">
        <v>-11.934992381919757</v>
      </c>
      <c r="K13" s="181">
        <v>-13.70190483418077</v>
      </c>
      <c r="L13" s="181">
        <v>-8.4465549839511063</v>
      </c>
      <c r="M13" s="181">
        <v>-5.5614254154259921</v>
      </c>
      <c r="N13" s="181">
        <v>-11.724700761697497</v>
      </c>
      <c r="O13" s="181">
        <v>-3.5747303543913715</v>
      </c>
      <c r="P13" s="181">
        <v>8.0217321828060086</v>
      </c>
      <c r="Q13" s="94">
        <v>-7.3345617689472844</v>
      </c>
      <c r="R13" s="94">
        <v>5.1346561189642506</v>
      </c>
      <c r="S13" s="94">
        <v>-4.2720634189664812</v>
      </c>
      <c r="T13" s="94">
        <v>-15.92927308447937</v>
      </c>
      <c r="U13" s="94">
        <v>-11.048794167134043</v>
      </c>
      <c r="V13" s="94">
        <v>9.5943673812526278</v>
      </c>
      <c r="W13" s="97">
        <v>-10.434463486673387</v>
      </c>
      <c r="X13" s="97">
        <v>-1.2228173672648286</v>
      </c>
      <c r="Y13" s="97">
        <v>-0.63022270201111508</v>
      </c>
    </row>
    <row r="14" spans="1:25" ht="15.95" customHeight="1" x14ac:dyDescent="0.25">
      <c r="A14" s="175" t="s">
        <v>159</v>
      </c>
      <c r="B14" s="94">
        <v>-11.187261460171543</v>
      </c>
      <c r="C14" s="94">
        <v>-2.9696717650139393</v>
      </c>
      <c r="D14" s="94">
        <v>9.120565124216208</v>
      </c>
      <c r="E14" s="94">
        <v>-8.8793430995904927</v>
      </c>
      <c r="F14" s="94">
        <v>0.84091040713499732</v>
      </c>
      <c r="G14" s="94">
        <v>-12.981702484464916</v>
      </c>
      <c r="H14" s="181">
        <v>-24.794032509463371</v>
      </c>
      <c r="I14" s="181">
        <v>-13.145817912657289</v>
      </c>
      <c r="J14" s="181">
        <v>-22.430543719106868</v>
      </c>
      <c r="K14" s="181">
        <v>-7.4965476425330442</v>
      </c>
      <c r="L14" s="181">
        <v>2.9430582213691618</v>
      </c>
      <c r="M14" s="181">
        <v>-15.380745212939123</v>
      </c>
      <c r="N14" s="181">
        <v>-5.8513513513513509</v>
      </c>
      <c r="O14" s="181">
        <v>-2.2821874551456869</v>
      </c>
      <c r="P14" s="181">
        <v>2.9964747356051706</v>
      </c>
      <c r="Q14" s="94">
        <v>-3.5509521399424289</v>
      </c>
      <c r="R14" s="94">
        <v>3.4191047603039473</v>
      </c>
      <c r="S14" s="94">
        <v>-3.6093212058026625</v>
      </c>
      <c r="T14" s="94">
        <v>-23.409942455616122</v>
      </c>
      <c r="U14" s="94">
        <v>9.2506515079933553</v>
      </c>
      <c r="V14" s="94">
        <v>-4.1123216203774744</v>
      </c>
      <c r="W14" s="97">
        <v>-7.5424870049289368</v>
      </c>
      <c r="X14" s="97">
        <v>2.5492272411306511</v>
      </c>
      <c r="Y14" s="97">
        <v>-2.6567756076856313</v>
      </c>
    </row>
    <row r="15" spans="1:25" ht="15.95" customHeight="1" x14ac:dyDescent="0.25">
      <c r="A15" s="175" t="s">
        <v>160</v>
      </c>
      <c r="B15" s="94">
        <v>-9.2354723896113047</v>
      </c>
      <c r="C15" s="94">
        <v>2.1295801989808298</v>
      </c>
      <c r="D15" s="94">
        <v>10.039061386251532</v>
      </c>
      <c r="E15" s="94">
        <v>-13.094096159152727</v>
      </c>
      <c r="F15" s="94">
        <v>-2.7034382654449787</v>
      </c>
      <c r="G15" s="94">
        <v>-4.6060606060606055</v>
      </c>
      <c r="H15" s="181">
        <v>-26.579520697167759</v>
      </c>
      <c r="I15" s="181">
        <v>-21.488625123639959</v>
      </c>
      <c r="J15" s="181">
        <v>-6.9763779527559047</v>
      </c>
      <c r="K15" s="181">
        <v>-11.375049959163814</v>
      </c>
      <c r="L15" s="181">
        <v>-0.52155840081567029</v>
      </c>
      <c r="M15" s="181">
        <v>-5.8224105646989255</v>
      </c>
      <c r="N15" s="181">
        <v>-6.5119363395225465</v>
      </c>
      <c r="O15" s="181">
        <v>3.0642644346715846</v>
      </c>
      <c r="P15" s="181">
        <v>5.9600825877494836</v>
      </c>
      <c r="Q15" s="94">
        <v>-3.552560033383493</v>
      </c>
      <c r="R15" s="94">
        <v>4.057080223831675</v>
      </c>
      <c r="S15" s="94">
        <v>-1.3330645364513771</v>
      </c>
      <c r="T15" s="94">
        <v>-19.069207795277283</v>
      </c>
      <c r="U15" s="94">
        <v>-7.0594169808315188</v>
      </c>
      <c r="V15" s="94">
        <v>10.612163281629389</v>
      </c>
      <c r="W15" s="97">
        <v>-6.8671553003133532</v>
      </c>
      <c r="X15" s="97">
        <v>2.2474145127314951</v>
      </c>
      <c r="Y15" s="97">
        <v>1.001652793620283</v>
      </c>
    </row>
    <row r="16" spans="1:25" ht="15.95" customHeight="1" x14ac:dyDescent="0.25">
      <c r="A16" s="175" t="s">
        <v>161</v>
      </c>
      <c r="B16" s="94">
        <v>-10.072752468387321</v>
      </c>
      <c r="C16" s="94">
        <v>-4.0402581142251757</v>
      </c>
      <c r="D16" s="94">
        <v>4.7172178451347424</v>
      </c>
      <c r="E16" s="94">
        <v>-11.564660431069541</v>
      </c>
      <c r="F16" s="94">
        <v>-1.5692360751853769</v>
      </c>
      <c r="G16" s="94">
        <v>-13.069376313945341</v>
      </c>
      <c r="H16" s="181">
        <v>-18.478747203579417</v>
      </c>
      <c r="I16" s="181">
        <v>-4.7749725576289794</v>
      </c>
      <c r="J16" s="181">
        <v>-29.048991354466857</v>
      </c>
      <c r="K16" s="181">
        <v>-11.484697333579653</v>
      </c>
      <c r="L16" s="181">
        <v>-0.29219423959927648</v>
      </c>
      <c r="M16" s="181">
        <v>-12.810493999441807</v>
      </c>
      <c r="N16" s="181">
        <v>0.25041736227045075</v>
      </c>
      <c r="O16" s="181">
        <v>-11.990008326394671</v>
      </c>
      <c r="P16" s="181">
        <v>9.6499526963103133</v>
      </c>
      <c r="Q16" s="94">
        <v>-2.0333129073589218</v>
      </c>
      <c r="R16" s="94">
        <v>3.0512907994996019</v>
      </c>
      <c r="S16" s="94">
        <v>-0.81224548353988935</v>
      </c>
      <c r="T16" s="94">
        <v>-18.181818181818183</v>
      </c>
      <c r="U16" s="94">
        <v>-5.8690142723756171</v>
      </c>
      <c r="V16" s="94">
        <v>2.6073402295593029</v>
      </c>
      <c r="W16" s="97">
        <v>-5.7113818269081467</v>
      </c>
      <c r="X16" s="97">
        <v>0.84662025600718616</v>
      </c>
      <c r="Y16" s="97">
        <v>-1.3732083342611767</v>
      </c>
    </row>
    <row r="17" spans="1:25" ht="15.95" customHeight="1" x14ac:dyDescent="0.25">
      <c r="A17" s="175" t="s">
        <v>162</v>
      </c>
      <c r="B17" s="94">
        <v>-17.733662410129842</v>
      </c>
      <c r="C17" s="94">
        <v>-5.0766983199415634</v>
      </c>
      <c r="D17" s="94">
        <v>7.6018248777002135</v>
      </c>
      <c r="E17" s="94">
        <v>-8.2993875098906891</v>
      </c>
      <c r="F17" s="94">
        <v>-6.3340896743472568</v>
      </c>
      <c r="G17" s="94">
        <v>-12.723054351905558</v>
      </c>
      <c r="H17" s="181">
        <v>-12.321428571428573</v>
      </c>
      <c r="I17" s="181">
        <v>-28.467979180810136</v>
      </c>
      <c r="J17" s="181">
        <v>-25.909522303068648</v>
      </c>
      <c r="K17" s="181">
        <v>-7.1406669221924108</v>
      </c>
      <c r="L17" s="181">
        <v>-2.889338341519792</v>
      </c>
      <c r="M17" s="181">
        <v>-12.215752114591744</v>
      </c>
      <c r="N17" s="181">
        <v>-11.627129969929836</v>
      </c>
      <c r="O17" s="181">
        <v>-0.90737240075614356</v>
      </c>
      <c r="P17" s="181">
        <v>-1.3735215566577643</v>
      </c>
      <c r="Q17" s="94">
        <v>-5.7784116398502841</v>
      </c>
      <c r="R17" s="94">
        <v>-1.6088801085851947</v>
      </c>
      <c r="S17" s="94">
        <v>-6.8910476328048826</v>
      </c>
      <c r="T17" s="94">
        <v>-19.026115342763873</v>
      </c>
      <c r="U17" s="94">
        <v>-2.2912047302291203</v>
      </c>
      <c r="V17" s="94">
        <v>-1.1759042772658506</v>
      </c>
      <c r="W17" s="97">
        <v>-9.3468627111617373</v>
      </c>
      <c r="X17" s="97">
        <v>-2.9006549006549007</v>
      </c>
      <c r="Y17" s="97">
        <v>-4.881294240301429</v>
      </c>
    </row>
    <row r="18" spans="1:25" ht="15.95" customHeight="1" x14ac:dyDescent="0.25">
      <c r="A18" s="175" t="s">
        <v>163</v>
      </c>
      <c r="B18" s="94">
        <v>-8.6182763447310524</v>
      </c>
      <c r="C18" s="94">
        <v>-0.21616603673496451</v>
      </c>
      <c r="D18" s="94">
        <v>11.573987932271869</v>
      </c>
      <c r="E18" s="94">
        <v>-9.0954341110382479</v>
      </c>
      <c r="F18" s="94">
        <v>-1.7191479006057868</v>
      </c>
      <c r="G18" s="94">
        <v>-4.5976706550287849</v>
      </c>
      <c r="H18" s="181">
        <v>-5.7356044618631294</v>
      </c>
      <c r="I18" s="181">
        <v>-4.9732149996002235</v>
      </c>
      <c r="J18" s="181">
        <v>-19.62978544383677</v>
      </c>
      <c r="K18" s="181">
        <v>-10.004912868826404</v>
      </c>
      <c r="L18" s="181">
        <v>-2.0658724297014652</v>
      </c>
      <c r="M18" s="181">
        <v>-4.104139114467773</v>
      </c>
      <c r="N18" s="181">
        <v>-3.8453434471133585</v>
      </c>
      <c r="O18" s="181">
        <v>6.2890325408129719</v>
      </c>
      <c r="P18" s="181">
        <v>9.1640037109576333</v>
      </c>
      <c r="Q18" s="94">
        <v>1.6042966825036771</v>
      </c>
      <c r="R18" s="94">
        <v>3.0238126752259138</v>
      </c>
      <c r="S18" s="94">
        <v>5.3099563365856284</v>
      </c>
      <c r="T18" s="94">
        <v>-14.067673321962475</v>
      </c>
      <c r="U18" s="94">
        <v>-5.6641223602212527</v>
      </c>
      <c r="V18" s="94">
        <v>-9.4371731798632383E-2</v>
      </c>
      <c r="W18" s="97">
        <v>-1.3865906445384653</v>
      </c>
      <c r="X18" s="97">
        <v>1.8719557923262817</v>
      </c>
      <c r="Y18" s="97">
        <v>4.9442814313299257</v>
      </c>
    </row>
    <row r="19" spans="1:25" ht="15.95" customHeight="1" x14ac:dyDescent="0.25">
      <c r="A19" s="175" t="s">
        <v>164</v>
      </c>
      <c r="B19" s="94">
        <v>-12.524372061016173</v>
      </c>
      <c r="C19" s="94">
        <v>-6.1098728202438704</v>
      </c>
      <c r="D19" s="94">
        <v>1.1450914676721129</v>
      </c>
      <c r="E19" s="94">
        <v>-14.425791878433184</v>
      </c>
      <c r="F19" s="94">
        <v>2.0877077209190715</v>
      </c>
      <c r="G19" s="94">
        <v>-16.69213139801375</v>
      </c>
      <c r="H19" s="181">
        <v>-29.692230070635723</v>
      </c>
      <c r="I19" s="181">
        <v>-10.082526013634732</v>
      </c>
      <c r="J19" s="181">
        <v>-26.336791699920191</v>
      </c>
      <c r="K19" s="181">
        <v>-13.332722161104998</v>
      </c>
      <c r="L19" s="181">
        <v>4.1712210429815588</v>
      </c>
      <c r="M19" s="181">
        <v>-17.370701326834549</v>
      </c>
      <c r="N19" s="181">
        <v>-3.5242290748898681</v>
      </c>
      <c r="O19" s="181">
        <v>-9.4063926940639266</v>
      </c>
      <c r="P19" s="181">
        <v>5.594758064516129</v>
      </c>
      <c r="Q19" s="94">
        <v>-1.0530341314175671</v>
      </c>
      <c r="R19" s="94">
        <v>4.7028131297794218</v>
      </c>
      <c r="S19" s="94">
        <v>-3.7038745995544011</v>
      </c>
      <c r="T19" s="94">
        <v>-21.532563331068623</v>
      </c>
      <c r="U19" s="94">
        <v>-6.2403364462861033</v>
      </c>
      <c r="V19" s="94">
        <v>-7.288918205804749</v>
      </c>
      <c r="W19" s="97">
        <v>-6.6287768708951571</v>
      </c>
      <c r="X19" s="97">
        <v>2.0617410751999716</v>
      </c>
      <c r="Y19" s="97">
        <v>-5.2613006656675845</v>
      </c>
    </row>
    <row r="20" spans="1:25" ht="15.95" customHeight="1" x14ac:dyDescent="0.25">
      <c r="A20" s="175" t="s">
        <v>165</v>
      </c>
      <c r="B20" s="94">
        <v>-7.0718232044198901</v>
      </c>
      <c r="C20" s="94">
        <v>-6.7181926278240187</v>
      </c>
      <c r="D20" s="94">
        <v>9.9001487146802631</v>
      </c>
      <c r="E20" s="94">
        <v>-8.2804834270671304</v>
      </c>
      <c r="F20" s="94">
        <v>-11.87214611872146</v>
      </c>
      <c r="G20" s="94">
        <v>-12.227979274611398</v>
      </c>
      <c r="H20" s="181">
        <v>-9.2485549132947966</v>
      </c>
      <c r="I20" s="181">
        <v>-4.2462845010615711</v>
      </c>
      <c r="J20" s="181">
        <v>-9.3126385809312637</v>
      </c>
      <c r="K20" s="181">
        <v>-8.9895100252290518</v>
      </c>
      <c r="L20" s="181">
        <v>-13.451998832798365</v>
      </c>
      <c r="M20" s="181">
        <v>-12.238705327039783</v>
      </c>
      <c r="N20" s="181">
        <v>10.749185667752444</v>
      </c>
      <c r="O20" s="181">
        <v>9.4117647058823533</v>
      </c>
      <c r="P20" s="181">
        <v>-15.591397849462366</v>
      </c>
      <c r="Q20" s="94">
        <v>-9.3842189775570404</v>
      </c>
      <c r="R20" s="94">
        <v>9.9728014505893032</v>
      </c>
      <c r="S20" s="94">
        <v>-9.4543955632166679</v>
      </c>
      <c r="T20" s="94">
        <v>-10.331670090989139</v>
      </c>
      <c r="U20" s="94">
        <v>0.44189852700490995</v>
      </c>
      <c r="V20" s="94">
        <v>-0.53772201401336162</v>
      </c>
      <c r="W20" s="97">
        <v>-9.0607851414098768</v>
      </c>
      <c r="X20" s="97">
        <v>2.7804210086569037</v>
      </c>
      <c r="Y20" s="97">
        <v>-6.5846223326182676</v>
      </c>
    </row>
    <row r="21" spans="1:25" ht="15.95" customHeight="1" x14ac:dyDescent="0.25">
      <c r="A21" s="175" t="s">
        <v>166</v>
      </c>
      <c r="B21" s="94">
        <v>-4.9473619621146376</v>
      </c>
      <c r="C21" s="94">
        <v>4.6884366037422653</v>
      </c>
      <c r="D21" s="94">
        <v>10.990917979933227</v>
      </c>
      <c r="E21" s="94">
        <v>-19.137065412966511</v>
      </c>
      <c r="F21" s="94">
        <v>-2.7060248530797182</v>
      </c>
      <c r="G21" s="94">
        <v>-3.8408690600245299</v>
      </c>
      <c r="H21" s="181">
        <v>-13.119740444083948</v>
      </c>
      <c r="I21" s="181">
        <v>-19.663904773019024</v>
      </c>
      <c r="J21" s="181">
        <v>-10.894828588030215</v>
      </c>
      <c r="K21" s="181">
        <v>-20.270653769125364</v>
      </c>
      <c r="L21" s="181">
        <v>-1.8315688846853992</v>
      </c>
      <c r="M21" s="181">
        <v>-4.5975344452501812</v>
      </c>
      <c r="N21" s="181">
        <v>-1.7895644674428632</v>
      </c>
      <c r="O21" s="181">
        <v>10.318331503841932</v>
      </c>
      <c r="P21" s="181">
        <v>20.35820895522388</v>
      </c>
      <c r="Q21" s="94">
        <v>-1.0272263310837071</v>
      </c>
      <c r="R21" s="94">
        <v>1.3892986134919432</v>
      </c>
      <c r="S21" s="94">
        <v>-5.4468389618253381</v>
      </c>
      <c r="T21" s="94">
        <v>-17.421041723131868</v>
      </c>
      <c r="U21" s="94">
        <v>-3.5253687543439645</v>
      </c>
      <c r="V21" s="94">
        <v>-7.4824894936962174</v>
      </c>
      <c r="W21" s="97">
        <v>-5.8615883681157834</v>
      </c>
      <c r="X21" s="97">
        <v>0.93252993353849334</v>
      </c>
      <c r="Y21" s="97">
        <v>-2.9635199950806568</v>
      </c>
    </row>
    <row r="22" spans="1:25" ht="15.95" customHeight="1" x14ac:dyDescent="0.25">
      <c r="A22" s="175" t="s">
        <v>167</v>
      </c>
      <c r="B22" s="94">
        <v>-8.5924803577756315</v>
      </c>
      <c r="C22" s="94">
        <v>-3.0090766906840267</v>
      </c>
      <c r="D22" s="94">
        <v>7.0235404377308557</v>
      </c>
      <c r="E22" s="94">
        <v>-12.182358210362548</v>
      </c>
      <c r="F22" s="94">
        <v>-8.0088044236860476</v>
      </c>
      <c r="G22" s="94">
        <v>-7.27858443438069</v>
      </c>
      <c r="H22" s="181">
        <v>-18.214352985496326</v>
      </c>
      <c r="I22" s="181">
        <v>-27.095808383233532</v>
      </c>
      <c r="J22" s="181">
        <v>-19.096509240246405</v>
      </c>
      <c r="K22" s="181">
        <v>-11.696618271954675</v>
      </c>
      <c r="L22" s="181">
        <v>-6.2069224792601316</v>
      </c>
      <c r="M22" s="181">
        <v>-7.0104883425746545</v>
      </c>
      <c r="N22" s="181">
        <v>-8.2067468928782787</v>
      </c>
      <c r="O22" s="181">
        <v>-3.2882011605415857</v>
      </c>
      <c r="P22" s="181">
        <v>4.8888888888888893</v>
      </c>
      <c r="Q22" s="94">
        <v>1.9401510623604501</v>
      </c>
      <c r="R22" s="94">
        <v>3.6361786024582448</v>
      </c>
      <c r="S22" s="94">
        <v>0.85681413464850242</v>
      </c>
      <c r="T22" s="94">
        <v>-6.2604328014797668</v>
      </c>
      <c r="U22" s="94">
        <v>2.4587972321151645</v>
      </c>
      <c r="V22" s="94">
        <v>2.5485386221294362</v>
      </c>
      <c r="W22" s="97">
        <v>-1.9270991114109317</v>
      </c>
      <c r="X22" s="97">
        <v>1.8579887496299221</v>
      </c>
      <c r="Y22" s="97">
        <v>0.92905233561373746</v>
      </c>
    </row>
    <row r="23" spans="1:25" ht="15.95" customHeight="1" x14ac:dyDescent="0.25">
      <c r="A23" s="175" t="s">
        <v>168</v>
      </c>
      <c r="B23" s="94">
        <v>-15.515818431911969</v>
      </c>
      <c r="C23" s="94">
        <v>-1.3676326929338978</v>
      </c>
      <c r="D23" s="94">
        <v>14.779355122702761</v>
      </c>
      <c r="E23" s="94">
        <v>-15.171311418444644</v>
      </c>
      <c r="F23" s="94">
        <v>-2.1464853350811075</v>
      </c>
      <c r="G23" s="94">
        <v>-12.541862022772939</v>
      </c>
      <c r="H23" s="181">
        <v>-30.665380906460943</v>
      </c>
      <c r="I23" s="181">
        <v>1.3908205841446455</v>
      </c>
      <c r="J23" s="181">
        <v>-24.691358024691358</v>
      </c>
      <c r="K23" s="181">
        <v>-15.026068010271572</v>
      </c>
      <c r="L23" s="181">
        <v>-2.1245421245421245</v>
      </c>
      <c r="M23" s="181">
        <v>-12.4812874251497</v>
      </c>
      <c r="N23" s="181">
        <v>13.17365269461078</v>
      </c>
      <c r="O23" s="181">
        <v>-7.0546737213403876</v>
      </c>
      <c r="P23" s="181">
        <v>3.0360531309297913</v>
      </c>
      <c r="Q23" s="94">
        <v>-4.059216809933142</v>
      </c>
      <c r="R23" s="94">
        <v>4.2695370831259334</v>
      </c>
      <c r="S23" s="94">
        <v>-3.0981847692472941</v>
      </c>
      <c r="T23" s="94">
        <v>-17.38498942250008</v>
      </c>
      <c r="U23" s="94">
        <v>-7.0131855532199499</v>
      </c>
      <c r="V23" s="94">
        <v>4.1553637484586927</v>
      </c>
      <c r="W23" s="97">
        <v>-9.0822526203588563</v>
      </c>
      <c r="X23" s="97">
        <v>0.9441630713437128</v>
      </c>
      <c r="Y23" s="97">
        <v>-1.3472497522299307</v>
      </c>
    </row>
    <row r="24" spans="1:25" ht="15.95" customHeight="1" x14ac:dyDescent="0.25">
      <c r="A24" s="175" t="s">
        <v>169</v>
      </c>
      <c r="B24" s="94">
        <v>-15.029688273132113</v>
      </c>
      <c r="C24" s="94">
        <v>-2.0090260591061289</v>
      </c>
      <c r="D24" s="94">
        <v>6.9603327885901054</v>
      </c>
      <c r="E24" s="94">
        <v>-15.889928453494772</v>
      </c>
      <c r="F24" s="94">
        <v>-7.5326510848797339</v>
      </c>
      <c r="G24" s="94">
        <v>-4.4297885589742139</v>
      </c>
      <c r="H24" s="181">
        <v>-5.5532870559412011</v>
      </c>
      <c r="I24" s="181">
        <v>-16.990920881971466</v>
      </c>
      <c r="J24" s="181">
        <v>-12.916666666666668</v>
      </c>
      <c r="K24" s="181">
        <v>-16.846419327006039</v>
      </c>
      <c r="L24" s="181">
        <v>-7.4477590430897829</v>
      </c>
      <c r="M24" s="181">
        <v>-4.6494970570832423</v>
      </c>
      <c r="N24" s="181">
        <v>-4.2332268370607027</v>
      </c>
      <c r="O24" s="181">
        <v>8.2568807339449553</v>
      </c>
      <c r="P24" s="181">
        <v>13.559322033898304</v>
      </c>
      <c r="Q24" s="94">
        <v>0.15684892655173005</v>
      </c>
      <c r="R24" s="94">
        <v>3.165102778957666</v>
      </c>
      <c r="S24" s="94">
        <v>-0.9207735495945103</v>
      </c>
      <c r="T24" s="94">
        <v>-16.006889313490674</v>
      </c>
      <c r="U24" s="94">
        <v>3.2424465733235075</v>
      </c>
      <c r="V24" s="94">
        <v>1.3810011482481459</v>
      </c>
      <c r="W24" s="97">
        <v>-5.0804308053436431</v>
      </c>
      <c r="X24" s="97">
        <v>1.5028775604833211</v>
      </c>
      <c r="Y24" s="97">
        <v>-0.43591718767727794</v>
      </c>
    </row>
    <row r="25" spans="1:25" ht="15.95" customHeight="1" x14ac:dyDescent="0.25">
      <c r="A25" s="175" t="s">
        <v>170</v>
      </c>
      <c r="B25" s="94">
        <v>-12.439317582874844</v>
      </c>
      <c r="C25" s="94">
        <v>-0.88576180795733561</v>
      </c>
      <c r="D25" s="94">
        <v>5.0730524885793056</v>
      </c>
      <c r="E25" s="94">
        <v>-13.278063730305293</v>
      </c>
      <c r="F25" s="94">
        <v>-9.7310571050580847</v>
      </c>
      <c r="G25" s="94">
        <v>-6.2668768006103255</v>
      </c>
      <c r="H25" s="181">
        <v>25.163358402169894</v>
      </c>
      <c r="I25" s="181">
        <v>-45.774231678486998</v>
      </c>
      <c r="J25" s="181">
        <v>-26.049046321525886</v>
      </c>
      <c r="K25" s="181">
        <v>-16.223904804031257</v>
      </c>
      <c r="L25" s="181">
        <v>-6.59157495884795</v>
      </c>
      <c r="M25" s="181">
        <v>-5.9084964422671957</v>
      </c>
      <c r="N25" s="181">
        <v>-6.0338101430429125</v>
      </c>
      <c r="O25" s="181">
        <v>7.611403265983947</v>
      </c>
      <c r="P25" s="181">
        <v>13.425925925925927</v>
      </c>
      <c r="Q25" s="94">
        <v>1.8545970790782313</v>
      </c>
      <c r="R25" s="94">
        <v>5.3671881316971932</v>
      </c>
      <c r="S25" s="94">
        <v>-4.9461642606698542</v>
      </c>
      <c r="T25" s="94">
        <v>-13.956362127594325</v>
      </c>
      <c r="U25" s="94">
        <v>-14.338427993374845</v>
      </c>
      <c r="V25" s="94">
        <v>0.96431543394194519</v>
      </c>
      <c r="W25" s="97">
        <v>-4.0346795045374275</v>
      </c>
      <c r="X25" s="97">
        <v>0.34846555297525406</v>
      </c>
      <c r="Y25" s="97">
        <v>-3.5729616003364306</v>
      </c>
    </row>
    <row r="26" spans="1:25" ht="15.95" customHeight="1" x14ac:dyDescent="0.25">
      <c r="A26" s="175" t="s">
        <v>171</v>
      </c>
      <c r="B26" s="94">
        <v>-13.421440944376725</v>
      </c>
      <c r="C26" s="94">
        <v>-1.1745090774360873</v>
      </c>
      <c r="D26" s="94">
        <v>6.1447906122295954</v>
      </c>
      <c r="E26" s="94">
        <v>-10.047683026423245</v>
      </c>
      <c r="F26" s="94">
        <v>-0.19036462146727193</v>
      </c>
      <c r="G26" s="94">
        <v>-3.4242957746478875</v>
      </c>
      <c r="H26" s="181">
        <v>-32.885276648952797</v>
      </c>
      <c r="I26" s="181">
        <v>-2.0493712156497437</v>
      </c>
      <c r="J26" s="181">
        <v>-18.021873514027583</v>
      </c>
      <c r="K26" s="181">
        <v>-7.6906167566888577</v>
      </c>
      <c r="L26" s="181">
        <v>0.38782105800306171</v>
      </c>
      <c r="M26" s="181">
        <v>-2.7720356501406354</v>
      </c>
      <c r="N26" s="181">
        <v>-10.733882030178327</v>
      </c>
      <c r="O26" s="181">
        <v>-5.1863234729158663</v>
      </c>
      <c r="P26" s="181">
        <v>1.2155591572123177</v>
      </c>
      <c r="Q26" s="94">
        <v>-2.6648264146937044</v>
      </c>
      <c r="R26" s="94">
        <v>2.9076290201944652</v>
      </c>
      <c r="S26" s="94">
        <v>-4.5450874695900589</v>
      </c>
      <c r="T26" s="94">
        <v>-18.256363819297718</v>
      </c>
      <c r="U26" s="94">
        <v>-7.0342790325558502</v>
      </c>
      <c r="V26" s="94">
        <v>0.82086588110684489</v>
      </c>
      <c r="W26" s="97">
        <v>-5.8917053101356291</v>
      </c>
      <c r="X26" s="97">
        <v>1.5090103441121552</v>
      </c>
      <c r="Y26" s="97">
        <v>-3.0691461211380182</v>
      </c>
    </row>
    <row r="27" spans="1:25" ht="15.95" customHeight="1" x14ac:dyDescent="0.25">
      <c r="A27" s="177" t="s">
        <v>188</v>
      </c>
      <c r="B27" s="101">
        <v>-10.997351705682652</v>
      </c>
      <c r="C27" s="101">
        <v>-0.80164010221568838</v>
      </c>
      <c r="D27" s="101">
        <v>9.8635506689198902</v>
      </c>
      <c r="E27" s="101">
        <v>-10.948785151549375</v>
      </c>
      <c r="F27" s="101">
        <v>-2.937464413254931</v>
      </c>
      <c r="G27" s="101">
        <v>-7.5479298002789825</v>
      </c>
      <c r="H27" s="233">
        <v>-18.645996192009413</v>
      </c>
      <c r="I27" s="233">
        <v>-20.357526804996624</v>
      </c>
      <c r="J27" s="233">
        <v>-18.930154217385592</v>
      </c>
      <c r="K27" s="233">
        <v>-10.514194460745173</v>
      </c>
      <c r="L27" s="233">
        <v>-1.15137024885078</v>
      </c>
      <c r="M27" s="233">
        <v>-8.4400415014475492</v>
      </c>
      <c r="N27" s="233">
        <v>-6.2380113355263731</v>
      </c>
      <c r="O27" s="233">
        <v>-1.3672634365800824</v>
      </c>
      <c r="P27" s="233">
        <v>9.0934687326957544</v>
      </c>
      <c r="Q27" s="101">
        <v>-1.489013863863895</v>
      </c>
      <c r="R27" s="101">
        <v>3.8763804781635818</v>
      </c>
      <c r="S27" s="101">
        <v>-1.1044600857098752</v>
      </c>
      <c r="T27" s="101">
        <v>-14.7358378796061</v>
      </c>
      <c r="U27" s="101">
        <v>-2.7096758054264014</v>
      </c>
      <c r="V27" s="101">
        <v>0.65812618117345389</v>
      </c>
      <c r="W27" s="101">
        <v>-5.4611182384658923</v>
      </c>
      <c r="X27" s="101">
        <v>1.804178533022937</v>
      </c>
      <c r="Y27" s="101">
        <v>-9.6103707147468048E-2</v>
      </c>
    </row>
    <row r="28" spans="1:25" s="178" customFormat="1" ht="12" customHeight="1" x14ac:dyDescent="0.25">
      <c r="A28" s="477" t="s">
        <v>181</v>
      </c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7"/>
    </row>
    <row r="29" spans="1:25" s="178" customFormat="1" ht="12" customHeight="1" x14ac:dyDescent="0.25">
      <c r="A29" s="477" t="s">
        <v>189</v>
      </c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</row>
    <row r="30" spans="1:25" s="178" customFormat="1" ht="12" customHeight="1" x14ac:dyDescent="0.25">
      <c r="A30" s="477" t="s">
        <v>190</v>
      </c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</row>
    <row r="31" spans="1:25" s="178" customFormat="1" ht="12" customHeight="1" x14ac:dyDescent="0.25">
      <c r="A31" s="477" t="s">
        <v>191</v>
      </c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</row>
    <row r="32" spans="1:25" s="178" customFormat="1" ht="12" customHeight="1" x14ac:dyDescent="0.25">
      <c r="A32" s="477" t="s">
        <v>192</v>
      </c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</row>
    <row r="34" spans="1:25" ht="12.75" customHeight="1" x14ac:dyDescent="0.25">
      <c r="A34" s="490" t="s">
        <v>16</v>
      </c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</row>
  </sheetData>
  <mergeCells count="18">
    <mergeCell ref="A1:Y1"/>
    <mergeCell ref="A2:A5"/>
    <mergeCell ref="B2:D4"/>
    <mergeCell ref="E2:P2"/>
    <mergeCell ref="Q2:S4"/>
    <mergeCell ref="T2:V4"/>
    <mergeCell ref="W2:Y4"/>
    <mergeCell ref="E3:G4"/>
    <mergeCell ref="H3:P3"/>
    <mergeCell ref="H4:J4"/>
    <mergeCell ref="A34:Y34"/>
    <mergeCell ref="A32:Q32"/>
    <mergeCell ref="K4:M4"/>
    <mergeCell ref="N4:P4"/>
    <mergeCell ref="A28:Q28"/>
    <mergeCell ref="A29:Q29"/>
    <mergeCell ref="A30:Q30"/>
    <mergeCell ref="A31:Q31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="98" zoomScaleNormal="100" zoomScaleSheetLayoutView="98" workbookViewId="0">
      <selection sqref="A1:K1"/>
    </sheetView>
  </sheetViews>
  <sheetFormatPr defaultColWidth="9.140625" defaultRowHeight="13.5" x14ac:dyDescent="0.25"/>
  <cols>
    <col min="1" max="1" width="13.7109375" style="73" customWidth="1"/>
    <col min="2" max="11" width="11.28515625" style="73" customWidth="1"/>
    <col min="12" max="16384" width="9.140625" style="73"/>
  </cols>
  <sheetData>
    <row r="1" spans="1:17" s="56" customFormat="1" ht="22.5" customHeight="1" x14ac:dyDescent="0.25">
      <c r="A1" s="478" t="s">
        <v>292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9"/>
      <c r="M1" s="9"/>
      <c r="N1" s="9"/>
      <c r="O1" s="9"/>
      <c r="P1" s="9"/>
      <c r="Q1" s="9"/>
    </row>
    <row r="2" spans="1:17" ht="61.5" customHeight="1" x14ac:dyDescent="0.25">
      <c r="A2" s="225" t="s">
        <v>148</v>
      </c>
      <c r="B2" s="360" t="s">
        <v>59</v>
      </c>
      <c r="C2" s="360" t="s">
        <v>60</v>
      </c>
      <c r="D2" s="360" t="s">
        <v>61</v>
      </c>
      <c r="E2" s="360" t="s">
        <v>62</v>
      </c>
      <c r="F2" s="360" t="s">
        <v>63</v>
      </c>
      <c r="G2" s="360" t="s">
        <v>195</v>
      </c>
      <c r="H2" s="360" t="s">
        <v>196</v>
      </c>
      <c r="I2" s="360" t="s">
        <v>67</v>
      </c>
      <c r="J2" s="360" t="s">
        <v>68</v>
      </c>
      <c r="K2" s="360" t="s">
        <v>197</v>
      </c>
    </row>
    <row r="3" spans="1:17" ht="15.95" customHeight="1" x14ac:dyDescent="0.25">
      <c r="A3" s="227" t="s">
        <v>151</v>
      </c>
      <c r="B3" s="91">
        <v>9.6174026161740258</v>
      </c>
      <c r="C3" s="91">
        <v>15.260533352605332</v>
      </c>
      <c r="D3" s="91">
        <v>6.6317843463178443</v>
      </c>
      <c r="E3" s="91">
        <v>10.477126544771266</v>
      </c>
      <c r="F3" s="91">
        <v>10.507769025077691</v>
      </c>
      <c r="G3" s="91">
        <v>23.507696755076967</v>
      </c>
      <c r="H3" s="91">
        <v>14.410059984100601</v>
      </c>
      <c r="I3" s="91">
        <v>6.8416564284165649</v>
      </c>
      <c r="J3" s="91">
        <v>7.224687432246875</v>
      </c>
      <c r="K3" s="238">
        <v>345925</v>
      </c>
    </row>
    <row r="4" spans="1:17" ht="15.95" customHeight="1" x14ac:dyDescent="0.25">
      <c r="A4" s="175" t="s">
        <v>152</v>
      </c>
      <c r="B4" s="94">
        <v>8.8020146300515645</v>
      </c>
      <c r="C4" s="94">
        <v>5.0485669744573691</v>
      </c>
      <c r="D4" s="94">
        <v>10.073150257824679</v>
      </c>
      <c r="E4" s="94">
        <v>8.0884998201223155</v>
      </c>
      <c r="F4" s="94">
        <v>38.643722268857175</v>
      </c>
      <c r="G4" s="94">
        <v>9.7973378102890027</v>
      </c>
      <c r="H4" s="94">
        <v>11.811967861853939</v>
      </c>
      <c r="I4" s="94">
        <v>4.5988727665187676</v>
      </c>
      <c r="J4" s="94">
        <v>9.1797577647199908</v>
      </c>
      <c r="K4" s="96">
        <v>16678</v>
      </c>
    </row>
    <row r="5" spans="1:17" ht="15.95" customHeight="1" x14ac:dyDescent="0.25">
      <c r="A5" s="175" t="s">
        <v>153</v>
      </c>
      <c r="B5" s="94">
        <v>3.7315835401963855</v>
      </c>
      <c r="C5" s="94">
        <v>14.294731134513231</v>
      </c>
      <c r="D5" s="94">
        <v>7.5528665712131353</v>
      </c>
      <c r="E5" s="94">
        <v>10.72655528538629</v>
      </c>
      <c r="F5" s="94">
        <v>11.62492692721527</v>
      </c>
      <c r="G5" s="94">
        <v>30.233705828031145</v>
      </c>
      <c r="H5" s="94">
        <v>12.933035676463362</v>
      </c>
      <c r="I5" s="94">
        <v>5.497720976337126</v>
      </c>
      <c r="J5" s="94">
        <v>8.9004769852498882</v>
      </c>
      <c r="K5" s="96">
        <v>944264</v>
      </c>
    </row>
    <row r="6" spans="1:17" ht="15.95" customHeight="1" x14ac:dyDescent="0.25">
      <c r="A6" s="179" t="s">
        <v>154</v>
      </c>
      <c r="B6" s="181">
        <v>26.72156489106235</v>
      </c>
      <c r="C6" s="181">
        <v>5.8936192966934673</v>
      </c>
      <c r="D6" s="181">
        <v>4.730839903944311</v>
      </c>
      <c r="E6" s="181">
        <v>7.9459832583100809</v>
      </c>
      <c r="F6" s="181">
        <v>32.361433835324775</v>
      </c>
      <c r="G6" s="181">
        <v>8.3047337565746613</v>
      </c>
      <c r="H6" s="181">
        <v>11.493627074482047</v>
      </c>
      <c r="I6" s="181">
        <v>2.553059101470974</v>
      </c>
      <c r="J6" s="181">
        <v>5.5611188348872709</v>
      </c>
      <c r="K6" s="239">
        <v>102857</v>
      </c>
    </row>
    <row r="7" spans="1:17" ht="15.95" customHeight="1" x14ac:dyDescent="0.25">
      <c r="A7" s="179" t="s">
        <v>155</v>
      </c>
      <c r="B7" s="181">
        <v>23.004568664337544</v>
      </c>
      <c r="C7" s="181">
        <v>6.1928186672586847</v>
      </c>
      <c r="D7" s="181">
        <v>4.8198824532909574</v>
      </c>
      <c r="E7" s="181">
        <v>7.0013904630592521</v>
      </c>
      <c r="F7" s="181">
        <v>28.309360503838377</v>
      </c>
      <c r="G7" s="181">
        <v>10.683196429197388</v>
      </c>
      <c r="H7" s="181">
        <v>17.240573478377716</v>
      </c>
      <c r="I7" s="181">
        <v>2.9854059801596113</v>
      </c>
      <c r="J7" s="181">
        <v>5.7008985429349286</v>
      </c>
      <c r="K7" s="239">
        <v>85583</v>
      </c>
    </row>
    <row r="8" spans="1:17" ht="15.95" customHeight="1" x14ac:dyDescent="0.25">
      <c r="A8" s="175" t="s">
        <v>156</v>
      </c>
      <c r="B8" s="94">
        <v>9.1529206956581692</v>
      </c>
      <c r="C8" s="94">
        <v>19.104960614992159</v>
      </c>
      <c r="D8" s="94">
        <v>5.7937759622179712</v>
      </c>
      <c r="E8" s="94">
        <v>11.109459296413119</v>
      </c>
      <c r="F8" s="94">
        <v>16.998681420962821</v>
      </c>
      <c r="G8" s="94">
        <v>17.790906113725288</v>
      </c>
      <c r="H8" s="94">
        <v>12.640476067359566</v>
      </c>
      <c r="I8" s="94">
        <v>4.8880069634762231</v>
      </c>
      <c r="J8" s="94">
        <v>7.788449937087405</v>
      </c>
      <c r="K8" s="96">
        <v>464136</v>
      </c>
    </row>
    <row r="9" spans="1:17" ht="15.95" customHeight="1" x14ac:dyDescent="0.25">
      <c r="A9" s="175" t="s">
        <v>157</v>
      </c>
      <c r="B9" s="94">
        <v>10.81661959240345</v>
      </c>
      <c r="C9" s="94">
        <v>17.02852034654266</v>
      </c>
      <c r="D9" s="94">
        <v>5.6127737677479477</v>
      </c>
      <c r="E9" s="94">
        <v>9.524217093188021</v>
      </c>
      <c r="F9" s="94">
        <v>14.73662187479197</v>
      </c>
      <c r="G9" s="94">
        <v>15.567791694007779</v>
      </c>
      <c r="H9" s="94">
        <v>16.21446844122374</v>
      </c>
      <c r="I9" s="94">
        <v>5.8438656053560054</v>
      </c>
      <c r="J9" s="94">
        <v>8.8756383555390705</v>
      </c>
      <c r="K9" s="96">
        <v>105153</v>
      </c>
    </row>
    <row r="10" spans="1:17" ht="15.95" customHeight="1" x14ac:dyDescent="0.25">
      <c r="A10" s="175" t="s">
        <v>158</v>
      </c>
      <c r="B10" s="94">
        <v>3.9242362295752211</v>
      </c>
      <c r="C10" s="94">
        <v>8.4814820036373373</v>
      </c>
      <c r="D10" s="94">
        <v>7.7004412739140857</v>
      </c>
      <c r="E10" s="94">
        <v>11.118551832062144</v>
      </c>
      <c r="F10" s="94">
        <v>21.009854647474306</v>
      </c>
      <c r="G10" s="94">
        <v>21.765518602585612</v>
      </c>
      <c r="H10" s="94">
        <v>13.513132480861684</v>
      </c>
      <c r="I10" s="94">
        <v>7.4924927041772991</v>
      </c>
      <c r="J10" s="94">
        <v>9.5635194766745144</v>
      </c>
      <c r="K10" s="96">
        <v>141862</v>
      </c>
    </row>
    <row r="11" spans="1:17" ht="15.95" customHeight="1" x14ac:dyDescent="0.25">
      <c r="A11" s="175" t="s">
        <v>159</v>
      </c>
      <c r="B11" s="94">
        <v>15.560500118395534</v>
      </c>
      <c r="C11" s="94">
        <v>15.558151777205042</v>
      </c>
      <c r="D11" s="94">
        <v>5.2538263284272571</v>
      </c>
      <c r="E11" s="94">
        <v>9.7377881365716963</v>
      </c>
      <c r="F11" s="94">
        <v>16.037017684966116</v>
      </c>
      <c r="G11" s="94">
        <v>17.485748504400203</v>
      </c>
      <c r="H11" s="94">
        <v>12.242098321131744</v>
      </c>
      <c r="I11" s="94">
        <v>5.8082305444824751</v>
      </c>
      <c r="J11" s="94">
        <v>7.9824030966792501</v>
      </c>
      <c r="K11" s="96">
        <v>510999</v>
      </c>
    </row>
    <row r="12" spans="1:17" ht="15.95" customHeight="1" x14ac:dyDescent="0.25">
      <c r="A12" s="175" t="s">
        <v>160</v>
      </c>
      <c r="B12" s="94">
        <v>11.474152287580083</v>
      </c>
      <c r="C12" s="94">
        <v>17.573623480328717</v>
      </c>
      <c r="D12" s="94">
        <v>5.9628770875761221</v>
      </c>
      <c r="E12" s="94">
        <v>10.048080135208368</v>
      </c>
      <c r="F12" s="94">
        <v>17.866360484711112</v>
      </c>
      <c r="G12" s="94">
        <v>14.967942452309604</v>
      </c>
      <c r="H12" s="94">
        <v>11.768374010496959</v>
      </c>
      <c r="I12" s="94">
        <v>7.0256881051774602</v>
      </c>
      <c r="J12" s="94">
        <v>8.9667101359259824</v>
      </c>
      <c r="K12" s="96">
        <v>404117</v>
      </c>
    </row>
    <row r="13" spans="1:17" ht="15.95" customHeight="1" x14ac:dyDescent="0.25">
      <c r="A13" s="175" t="s">
        <v>161</v>
      </c>
      <c r="B13" s="94">
        <v>14.134560232362309</v>
      </c>
      <c r="C13" s="94">
        <v>13.661048803407331</v>
      </c>
      <c r="D13" s="94">
        <v>7.4163117364933306</v>
      </c>
      <c r="E13" s="94">
        <v>9.8058359063228426</v>
      </c>
      <c r="F13" s="94">
        <v>13.780647050926886</v>
      </c>
      <c r="G13" s="94">
        <v>14.64834454058408</v>
      </c>
      <c r="H13" s="94">
        <v>14.721567957432788</v>
      </c>
      <c r="I13" s="94">
        <v>8.6098534311272754</v>
      </c>
      <c r="J13" s="94">
        <v>7.8959251168523688</v>
      </c>
      <c r="K13" s="96">
        <v>81941</v>
      </c>
    </row>
    <row r="14" spans="1:17" ht="15.95" customHeight="1" x14ac:dyDescent="0.25">
      <c r="A14" s="175" t="s">
        <v>162</v>
      </c>
      <c r="B14" s="94">
        <v>9.5359465033264126</v>
      </c>
      <c r="C14" s="94">
        <v>20.93413633155879</v>
      </c>
      <c r="D14" s="94">
        <v>5.6833364165176459</v>
      </c>
      <c r="E14" s="94">
        <v>10.025830233020219</v>
      </c>
      <c r="F14" s="94">
        <v>16.257973457208827</v>
      </c>
      <c r="G14" s="94">
        <v>12.194336532993498</v>
      </c>
      <c r="H14" s="94">
        <v>13.442683603625824</v>
      </c>
      <c r="I14" s="94">
        <v>6.822059156029681</v>
      </c>
      <c r="J14" s="94">
        <v>10.308112885654971</v>
      </c>
      <c r="K14" s="96">
        <v>145953</v>
      </c>
    </row>
    <row r="15" spans="1:17" ht="15.95" customHeight="1" x14ac:dyDescent="0.25">
      <c r="A15" s="175" t="s">
        <v>163</v>
      </c>
      <c r="B15" s="94">
        <v>6.0084324631684654</v>
      </c>
      <c r="C15" s="94">
        <v>5.5753159905270895</v>
      </c>
      <c r="D15" s="94">
        <v>7.688724756296371</v>
      </c>
      <c r="E15" s="94">
        <v>9.8937775801734276</v>
      </c>
      <c r="F15" s="94">
        <v>12.120455982118823</v>
      </c>
      <c r="G15" s="94">
        <v>26.352052312727032</v>
      </c>
      <c r="H15" s="94">
        <v>12.333687206428998</v>
      </c>
      <c r="I15" s="94">
        <v>6.8026809667691994</v>
      </c>
      <c r="J15" s="94">
        <v>18.277999074485749</v>
      </c>
      <c r="K15" s="96">
        <v>661254</v>
      </c>
    </row>
    <row r="16" spans="1:17" ht="15.95" customHeight="1" x14ac:dyDescent="0.25">
      <c r="A16" s="175" t="s">
        <v>164</v>
      </c>
      <c r="B16" s="94">
        <v>11.563710756598077</v>
      </c>
      <c r="C16" s="94">
        <v>14.268799349825898</v>
      </c>
      <c r="D16" s="94">
        <v>12.101085258283064</v>
      </c>
      <c r="E16" s="94">
        <v>9.4968857501173538</v>
      </c>
      <c r="F16" s="94">
        <v>16.580840882499249</v>
      </c>
      <c r="G16" s="94">
        <v>17.200888384443463</v>
      </c>
      <c r="H16" s="94">
        <v>10.94226201736133</v>
      </c>
      <c r="I16" s="94">
        <v>4.100720936587007</v>
      </c>
      <c r="J16" s="94">
        <v>9.3091199529184259</v>
      </c>
      <c r="K16" s="96">
        <v>142731</v>
      </c>
    </row>
    <row r="17" spans="1:11" ht="15.95" customHeight="1" x14ac:dyDescent="0.25">
      <c r="A17" s="175" t="s">
        <v>165</v>
      </c>
      <c r="B17" s="94">
        <v>20.482094617995429</v>
      </c>
      <c r="C17" s="94">
        <v>11.882662603033872</v>
      </c>
      <c r="D17" s="94">
        <v>14.691417884602064</v>
      </c>
      <c r="E17" s="94">
        <v>8.4435824617302764</v>
      </c>
      <c r="F17" s="94">
        <v>9.7319387684421965</v>
      </c>
      <c r="G17" s="94">
        <v>13.590081041767679</v>
      </c>
      <c r="H17" s="94">
        <v>15.512225531620144</v>
      </c>
      <c r="I17" s="94">
        <v>2.9680681582046131</v>
      </c>
      <c r="J17" s="94">
        <v>6.6080210570063036</v>
      </c>
      <c r="K17" s="96">
        <v>28874</v>
      </c>
    </row>
    <row r="18" spans="1:11" ht="15.95" customHeight="1" x14ac:dyDescent="0.25">
      <c r="A18" s="175" t="s">
        <v>166</v>
      </c>
      <c r="B18" s="94">
        <v>11.948266258048939</v>
      </c>
      <c r="C18" s="94">
        <v>13.493320354904267</v>
      </c>
      <c r="D18" s="94">
        <v>11.236290425303375</v>
      </c>
      <c r="E18" s="94">
        <v>12.816325444248205</v>
      </c>
      <c r="F18" s="94">
        <v>13.700734409250174</v>
      </c>
      <c r="G18" s="94">
        <v>17.683996798485175</v>
      </c>
      <c r="H18" s="94">
        <v>12.121079617719358</v>
      </c>
      <c r="I18" s="94">
        <v>4.2507523749954848</v>
      </c>
      <c r="J18" s="94">
        <v>6.9619639506388777</v>
      </c>
      <c r="K18" s="96">
        <v>526001</v>
      </c>
    </row>
    <row r="19" spans="1:11" ht="15.95" customHeight="1" x14ac:dyDescent="0.25">
      <c r="A19" s="175" t="s">
        <v>178</v>
      </c>
      <c r="B19" s="94">
        <v>36.679256997982094</v>
      </c>
      <c r="C19" s="94">
        <v>10.917568487289603</v>
      </c>
      <c r="D19" s="94">
        <v>7.9806647535731203</v>
      </c>
      <c r="E19" s="94">
        <v>13.019848677219196</v>
      </c>
      <c r="F19" s="94">
        <v>12.38542334159864</v>
      </c>
      <c r="G19" s="94">
        <v>12.680944553454513</v>
      </c>
      <c r="H19" s="94">
        <v>8.3637478059788819</v>
      </c>
      <c r="I19" s="94">
        <v>2.3088465319541016</v>
      </c>
      <c r="J19" s="94">
        <v>6.1036572988764224</v>
      </c>
      <c r="K19" s="96">
        <v>502502</v>
      </c>
    </row>
    <row r="20" spans="1:11" ht="15.95" customHeight="1" x14ac:dyDescent="0.25">
      <c r="A20" s="175" t="s">
        <v>168</v>
      </c>
      <c r="B20" s="94">
        <v>35.808256464539546</v>
      </c>
      <c r="C20" s="94">
        <v>11.013659962699734</v>
      </c>
      <c r="D20" s="94">
        <v>11.264428650637633</v>
      </c>
      <c r="E20" s="94">
        <v>8.9306416654065224</v>
      </c>
      <c r="F20" s="94">
        <v>8.3056101618025089</v>
      </c>
      <c r="G20" s="94">
        <v>9.0188517566409594</v>
      </c>
      <c r="H20" s="94">
        <v>13.181107918745905</v>
      </c>
      <c r="I20" s="94">
        <v>2.0200110892686123</v>
      </c>
      <c r="J20" s="94">
        <v>6.376329452089319</v>
      </c>
      <c r="K20" s="96">
        <v>79356</v>
      </c>
    </row>
    <row r="21" spans="1:11" ht="15.95" customHeight="1" x14ac:dyDescent="0.25">
      <c r="A21" s="175" t="s">
        <v>169</v>
      </c>
      <c r="B21" s="94">
        <v>43.947510144009996</v>
      </c>
      <c r="C21" s="94">
        <v>4.286178246802633</v>
      </c>
      <c r="D21" s="94">
        <v>7.5741941318906294</v>
      </c>
      <c r="E21" s="94">
        <v>9.3361891410788207</v>
      </c>
      <c r="F21" s="94">
        <v>11.104761826456237</v>
      </c>
      <c r="G21" s="94">
        <v>10.114821559978129</v>
      </c>
      <c r="H21" s="94">
        <v>10.284196721850629</v>
      </c>
      <c r="I21" s="94">
        <v>2.9677652756251875</v>
      </c>
      <c r="J21" s="94">
        <v>4.7782706467089007</v>
      </c>
      <c r="K21" s="96">
        <v>243247</v>
      </c>
    </row>
    <row r="22" spans="1:11" ht="15.95" customHeight="1" x14ac:dyDescent="0.25">
      <c r="A22" s="175" t="s">
        <v>170</v>
      </c>
      <c r="B22" s="94">
        <v>29.105750565553969</v>
      </c>
      <c r="C22" s="94">
        <v>7.2256073418214575</v>
      </c>
      <c r="D22" s="94">
        <v>10.371949379442301</v>
      </c>
      <c r="E22" s="94">
        <v>12.097825319267788</v>
      </c>
      <c r="F22" s="94">
        <v>11.923611155699094</v>
      </c>
      <c r="G22" s="94">
        <v>12.207404744018611</v>
      </c>
      <c r="H22" s="94">
        <v>13.171575268437488</v>
      </c>
      <c r="I22" s="94">
        <v>2.8561277798823306</v>
      </c>
      <c r="J22" s="94">
        <v>5.946609993557928</v>
      </c>
      <c r="K22" s="96">
        <v>467241</v>
      </c>
    </row>
    <row r="23" spans="1:11" ht="15.95" customHeight="1" x14ac:dyDescent="0.25">
      <c r="A23" s="175" t="s">
        <v>171</v>
      </c>
      <c r="B23" s="94">
        <v>9.6028761188399514</v>
      </c>
      <c r="C23" s="94">
        <v>6.313515243658478</v>
      </c>
      <c r="D23" s="94">
        <v>8.7003738039986729</v>
      </c>
      <c r="E23" s="94">
        <v>8.7872517975742745</v>
      </c>
      <c r="F23" s="94">
        <v>23.978897792613086</v>
      </c>
      <c r="G23" s="94">
        <v>15.313961064941301</v>
      </c>
      <c r="H23" s="94">
        <v>14.340013031699037</v>
      </c>
      <c r="I23" s="94">
        <v>11.960584826072543</v>
      </c>
      <c r="J23" s="94">
        <v>6.8862241223607956</v>
      </c>
      <c r="K23" s="96">
        <v>174958</v>
      </c>
    </row>
    <row r="24" spans="1:11" ht="15.95" customHeight="1" x14ac:dyDescent="0.25">
      <c r="A24" s="177" t="s">
        <v>198</v>
      </c>
      <c r="B24" s="101">
        <v>15.22334941874141</v>
      </c>
      <c r="C24" s="101">
        <v>12.669502534382076</v>
      </c>
      <c r="D24" s="101">
        <v>7.7994444447250793</v>
      </c>
      <c r="E24" s="101">
        <v>11.012686980450832</v>
      </c>
      <c r="F24" s="101">
        <v>14.756008791493002</v>
      </c>
      <c r="G24" s="101">
        <v>18.958791013118034</v>
      </c>
      <c r="H24" s="101">
        <v>12.701511705068411</v>
      </c>
      <c r="I24" s="101">
        <v>5.43120360375105</v>
      </c>
      <c r="J24" s="101">
        <v>8.4016074968474914</v>
      </c>
      <c r="K24" s="100">
        <v>5938923</v>
      </c>
    </row>
    <row r="25" spans="1:11" s="178" customFormat="1" x14ac:dyDescent="0.25">
      <c r="A25" s="477" t="s">
        <v>181</v>
      </c>
      <c r="B25" s="477"/>
      <c r="C25" s="477"/>
      <c r="D25" s="477"/>
      <c r="E25" s="477"/>
      <c r="F25" s="477"/>
      <c r="G25" s="477"/>
      <c r="H25" s="477"/>
      <c r="I25" s="477"/>
      <c r="J25" s="477"/>
      <c r="K25" s="477"/>
    </row>
    <row r="26" spans="1:11" s="178" customFormat="1" x14ac:dyDescent="0.25">
      <c r="A26" s="477" t="s">
        <v>199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</row>
    <row r="27" spans="1:11" s="178" customFormat="1" x14ac:dyDescent="0.25">
      <c r="A27" s="477" t="s">
        <v>200</v>
      </c>
      <c r="B27" s="477"/>
      <c r="C27" s="477"/>
      <c r="D27" s="477"/>
      <c r="E27" s="477"/>
      <c r="F27" s="477"/>
      <c r="G27" s="477"/>
      <c r="H27" s="477"/>
      <c r="I27" s="477"/>
      <c r="J27" s="477"/>
      <c r="K27" s="477"/>
    </row>
    <row r="28" spans="1:11" s="178" customFormat="1" ht="12.75" x14ac:dyDescent="0.25">
      <c r="A28" s="253"/>
      <c r="B28" s="253"/>
      <c r="C28" s="253"/>
      <c r="D28" s="253"/>
      <c r="E28" s="253"/>
      <c r="F28" s="253"/>
      <c r="G28" s="253"/>
      <c r="H28" s="253"/>
      <c r="I28" s="253"/>
      <c r="J28" s="253"/>
      <c r="K28" s="253"/>
    </row>
    <row r="29" spans="1:11" x14ac:dyDescent="0.25">
      <c r="A29" s="490" t="s">
        <v>16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sqref="A1:K1"/>
    </sheetView>
  </sheetViews>
  <sheetFormatPr defaultColWidth="15.85546875" defaultRowHeight="13.5" x14ac:dyDescent="0.25"/>
  <cols>
    <col min="1" max="1" width="18.28515625" style="73" customWidth="1"/>
    <col min="2" max="2" width="8.42578125" style="258" bestFit="1" customWidth="1"/>
    <col min="3" max="3" width="12.85546875" style="258" bestFit="1" customWidth="1"/>
    <col min="4" max="4" width="8.7109375" style="258" bestFit="1" customWidth="1"/>
    <col min="5" max="5" width="9.85546875" style="258" bestFit="1" customWidth="1"/>
    <col min="6" max="6" width="14.42578125" style="258" bestFit="1" customWidth="1"/>
    <col min="7" max="7" width="13.28515625" style="258" bestFit="1" customWidth="1"/>
    <col min="8" max="8" width="12.42578125" style="258" bestFit="1" customWidth="1"/>
    <col min="9" max="9" width="15.5703125" style="258" bestFit="1" customWidth="1"/>
    <col min="10" max="10" width="15.140625" style="258" bestFit="1" customWidth="1"/>
    <col min="11" max="11" width="5.140625" style="258" bestFit="1" customWidth="1"/>
    <col min="12" max="16384" width="15.85546875" style="73"/>
  </cols>
  <sheetData>
    <row r="1" spans="1:17" s="56" customFormat="1" ht="21" customHeight="1" x14ac:dyDescent="0.25">
      <c r="A1" s="478" t="s">
        <v>291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9"/>
      <c r="M1" s="9"/>
      <c r="N1" s="9"/>
      <c r="O1" s="9"/>
      <c r="P1" s="9"/>
      <c r="Q1" s="9"/>
    </row>
    <row r="2" spans="1:17" ht="56.25" customHeight="1" x14ac:dyDescent="0.25">
      <c r="A2" s="226" t="s">
        <v>148</v>
      </c>
      <c r="B2" s="360" t="s">
        <v>59</v>
      </c>
      <c r="C2" s="360" t="s">
        <v>60</v>
      </c>
      <c r="D2" s="360" t="s">
        <v>61</v>
      </c>
      <c r="E2" s="360" t="s">
        <v>62</v>
      </c>
      <c r="F2" s="360" t="s">
        <v>63</v>
      </c>
      <c r="G2" s="360" t="s">
        <v>195</v>
      </c>
      <c r="H2" s="360" t="s">
        <v>122</v>
      </c>
      <c r="I2" s="360" t="s">
        <v>67</v>
      </c>
      <c r="J2" s="360" t="s">
        <v>68</v>
      </c>
      <c r="K2" s="360" t="s">
        <v>22</v>
      </c>
    </row>
    <row r="3" spans="1:17" ht="15.95" customHeight="1" x14ac:dyDescent="0.25">
      <c r="A3" s="227" t="s">
        <v>151</v>
      </c>
      <c r="B3" s="254">
        <v>1.3965854098409931</v>
      </c>
      <c r="C3" s="254">
        <v>1.1273726084485698</v>
      </c>
      <c r="D3" s="254">
        <v>1.1709602894381239</v>
      </c>
      <c r="E3" s="254">
        <v>1.1281350881549541</v>
      </c>
      <c r="F3" s="254">
        <v>1.3276568818949628</v>
      </c>
      <c r="G3" s="254">
        <v>1.2872637391015629</v>
      </c>
      <c r="H3" s="254">
        <v>2.1311587225164499</v>
      </c>
      <c r="I3" s="254">
        <v>1.1355051337305109</v>
      </c>
      <c r="J3" s="254">
        <v>1.9119318181818181</v>
      </c>
      <c r="K3" s="255">
        <v>1.4672428994724289</v>
      </c>
    </row>
    <row r="4" spans="1:17" ht="15.95" customHeight="1" x14ac:dyDescent="0.25">
      <c r="A4" s="175" t="s">
        <v>152</v>
      </c>
      <c r="B4" s="163">
        <v>1.1948228882833787</v>
      </c>
      <c r="C4" s="163">
        <v>1.1092636579572446</v>
      </c>
      <c r="D4" s="163">
        <v>1.1410714285714285</v>
      </c>
      <c r="E4" s="163">
        <v>1.1712379540400297</v>
      </c>
      <c r="F4" s="163">
        <v>1.3810705973622963</v>
      </c>
      <c r="G4" s="163">
        <v>1.1725826193390454</v>
      </c>
      <c r="H4" s="163">
        <v>2.5263959390862945</v>
      </c>
      <c r="I4" s="163">
        <v>1.2086049543676662</v>
      </c>
      <c r="J4" s="163">
        <v>2.7028086218158065</v>
      </c>
      <c r="K4" s="165">
        <v>1.6215373545988727</v>
      </c>
    </row>
    <row r="5" spans="1:17" ht="15.95" customHeight="1" x14ac:dyDescent="0.25">
      <c r="A5" s="175" t="s">
        <v>153</v>
      </c>
      <c r="B5" s="163">
        <v>1.2931093200136223</v>
      </c>
      <c r="C5" s="163">
        <v>1.152333679063565</v>
      </c>
      <c r="D5" s="163">
        <v>1.2710497903784406</v>
      </c>
      <c r="E5" s="163">
        <v>1.1164512721277162</v>
      </c>
      <c r="F5" s="163">
        <v>1.9366402477908353</v>
      </c>
      <c r="G5" s="163">
        <v>1.298764212605872</v>
      </c>
      <c r="H5" s="163">
        <v>1.8833543505674653</v>
      </c>
      <c r="I5" s="163">
        <v>1.1251516961069481</v>
      </c>
      <c r="J5" s="163">
        <v>2.4552139355575653</v>
      </c>
      <c r="K5" s="165">
        <v>1.5704898206433795</v>
      </c>
    </row>
    <row r="6" spans="1:17" ht="15.95" customHeight="1" x14ac:dyDescent="0.25">
      <c r="A6" s="179" t="s">
        <v>154</v>
      </c>
      <c r="B6" s="256">
        <v>1.4443150809532472</v>
      </c>
      <c r="C6" s="256">
        <v>1.0742329264269217</v>
      </c>
      <c r="D6" s="256">
        <v>1.1744759556103577</v>
      </c>
      <c r="E6" s="256">
        <v>1.149639055426404</v>
      </c>
      <c r="F6" s="256">
        <v>1.4612750105149312</v>
      </c>
      <c r="G6" s="256">
        <v>1.2499414656988996</v>
      </c>
      <c r="H6" s="256">
        <v>1.3744713246489595</v>
      </c>
      <c r="I6" s="256">
        <v>1.2806549885757808</v>
      </c>
      <c r="J6" s="256">
        <v>1.2896853146853147</v>
      </c>
      <c r="K6" s="257">
        <v>1.4352547711871821</v>
      </c>
    </row>
    <row r="7" spans="1:17" ht="15.95" customHeight="1" x14ac:dyDescent="0.25">
      <c r="A7" s="179" t="s">
        <v>155</v>
      </c>
      <c r="B7" s="256">
        <v>1.2284640390085331</v>
      </c>
      <c r="C7" s="256">
        <v>1.1316981132075472</v>
      </c>
      <c r="D7" s="256">
        <v>1.1944242424242424</v>
      </c>
      <c r="E7" s="256">
        <v>1.2091121495327102</v>
      </c>
      <c r="F7" s="256">
        <v>1.4897226349678059</v>
      </c>
      <c r="G7" s="256">
        <v>1.1928251121076232</v>
      </c>
      <c r="H7" s="256">
        <v>1.7013215859030837</v>
      </c>
      <c r="I7" s="256">
        <v>1.1851272015655576</v>
      </c>
      <c r="J7" s="256">
        <v>1.3687230989956958</v>
      </c>
      <c r="K7" s="257">
        <v>1.4508021452858628</v>
      </c>
    </row>
    <row r="8" spans="1:17" ht="15.95" customHeight="1" x14ac:dyDescent="0.25">
      <c r="A8" s="175" t="s">
        <v>156</v>
      </c>
      <c r="B8" s="163">
        <v>1.3721811590791393</v>
      </c>
      <c r="C8" s="163">
        <v>1.1689691337836772</v>
      </c>
      <c r="D8" s="163">
        <v>1.1914395150793946</v>
      </c>
      <c r="E8" s="163">
        <v>1.1195430832185869</v>
      </c>
      <c r="F8" s="163">
        <v>1.5521502718734552</v>
      </c>
      <c r="G8" s="163">
        <v>1.1770896408070337</v>
      </c>
      <c r="H8" s="163">
        <v>2.2340418278818457</v>
      </c>
      <c r="I8" s="163">
        <v>1.1133688896724996</v>
      </c>
      <c r="J8" s="163">
        <v>1.4380757420675538</v>
      </c>
      <c r="K8" s="165">
        <v>1.4644091387007256</v>
      </c>
    </row>
    <row r="9" spans="1:17" ht="15.95" customHeight="1" x14ac:dyDescent="0.25">
      <c r="A9" s="175" t="s">
        <v>157</v>
      </c>
      <c r="B9" s="163">
        <v>1.4090909090909092</v>
      </c>
      <c r="C9" s="163">
        <v>1.1334189657098179</v>
      </c>
      <c r="D9" s="163">
        <v>1.1528295493053202</v>
      </c>
      <c r="E9" s="163">
        <v>1.1195207189216176</v>
      </c>
      <c r="F9" s="163">
        <v>1.2132163138874548</v>
      </c>
      <c r="G9" s="163">
        <v>1.1905314599877825</v>
      </c>
      <c r="H9" s="163">
        <v>2.3218181818181818</v>
      </c>
      <c r="I9" s="163">
        <v>1.174613506916192</v>
      </c>
      <c r="J9" s="163">
        <v>1.4153005464480874</v>
      </c>
      <c r="K9" s="165">
        <v>1.4516086084086997</v>
      </c>
    </row>
    <row r="10" spans="1:17" ht="15.95" customHeight="1" x14ac:dyDescent="0.25">
      <c r="A10" s="175" t="s">
        <v>158</v>
      </c>
      <c r="B10" s="163">
        <v>1.262080114963176</v>
      </c>
      <c r="C10" s="163">
        <v>1.1457779255319149</v>
      </c>
      <c r="D10" s="163">
        <v>1.1539729036982791</v>
      </c>
      <c r="E10" s="163">
        <v>1.1340899004628162</v>
      </c>
      <c r="F10" s="163">
        <v>1.5185036067773863</v>
      </c>
      <c r="G10" s="163">
        <v>1.2234025326294653</v>
      </c>
      <c r="H10" s="163">
        <v>2.1501304121022429</v>
      </c>
      <c r="I10" s="163">
        <v>1.2343588296170853</v>
      </c>
      <c r="J10" s="163">
        <v>1.3280754772610011</v>
      </c>
      <c r="K10" s="165">
        <v>1.4570216125530444</v>
      </c>
    </row>
    <row r="11" spans="1:17" ht="15.95" customHeight="1" x14ac:dyDescent="0.25">
      <c r="A11" s="175" t="s">
        <v>159</v>
      </c>
      <c r="B11" s="163">
        <v>1.5674472419951204</v>
      </c>
      <c r="C11" s="163">
        <v>1.1623984302281705</v>
      </c>
      <c r="D11" s="163">
        <v>1.2154058181547287</v>
      </c>
      <c r="E11" s="163">
        <v>1.157596463022508</v>
      </c>
      <c r="F11" s="163">
        <v>1.4235439114571258</v>
      </c>
      <c r="G11" s="163">
        <v>1.2264079147640792</v>
      </c>
      <c r="H11" s="163">
        <v>2.7220774653515996</v>
      </c>
      <c r="I11" s="163">
        <v>1.130154986522911</v>
      </c>
      <c r="J11" s="163">
        <v>1.4791370433929885</v>
      </c>
      <c r="K11" s="165">
        <v>1.5610226243104195</v>
      </c>
    </row>
    <row r="12" spans="1:17" ht="15.95" customHeight="1" x14ac:dyDescent="0.25">
      <c r="A12" s="175" t="s">
        <v>160</v>
      </c>
      <c r="B12" s="163">
        <v>1.4178869503331968</v>
      </c>
      <c r="C12" s="163">
        <v>1.1871778985609283</v>
      </c>
      <c r="D12" s="163">
        <v>1.1995269120637424</v>
      </c>
      <c r="E12" s="163">
        <v>1.1800965374575185</v>
      </c>
      <c r="F12" s="163">
        <v>1.6836193404523483</v>
      </c>
      <c r="G12" s="163">
        <v>1.2759555614336728</v>
      </c>
      <c r="H12" s="163">
        <v>2.516800538290088</v>
      </c>
      <c r="I12" s="163">
        <v>1.1739574528036067</v>
      </c>
      <c r="J12" s="163">
        <v>1.6338447952312618</v>
      </c>
      <c r="K12" s="165">
        <v>1.5783770541699558</v>
      </c>
    </row>
    <row r="13" spans="1:17" ht="15.95" customHeight="1" x14ac:dyDescent="0.25">
      <c r="A13" s="175" t="s">
        <v>161</v>
      </c>
      <c r="B13" s="163">
        <v>1.5107926092212054</v>
      </c>
      <c r="C13" s="163">
        <v>1.1726817938181169</v>
      </c>
      <c r="D13" s="163">
        <v>1.2190225440184301</v>
      </c>
      <c r="E13" s="163">
        <v>1.1416303671437462</v>
      </c>
      <c r="F13" s="163">
        <v>2.1090152320226707</v>
      </c>
      <c r="G13" s="163">
        <v>1.2606015162875948</v>
      </c>
      <c r="H13" s="163">
        <v>2.7670562878222666</v>
      </c>
      <c r="I13" s="163">
        <v>1.13805811481219</v>
      </c>
      <c r="J13" s="163">
        <v>1.506646058732612</v>
      </c>
      <c r="K13" s="165">
        <v>1.6756934867770714</v>
      </c>
    </row>
    <row r="14" spans="1:17" ht="15.95" customHeight="1" x14ac:dyDescent="0.25">
      <c r="A14" s="175" t="s">
        <v>162</v>
      </c>
      <c r="B14" s="163">
        <v>1.361546199166547</v>
      </c>
      <c r="C14" s="163">
        <v>1.1964063625057275</v>
      </c>
      <c r="D14" s="163">
        <v>1.2289330922242314</v>
      </c>
      <c r="E14" s="163">
        <v>1.1847194696917924</v>
      </c>
      <c r="F14" s="163">
        <v>1.3897762231868178</v>
      </c>
      <c r="G14" s="163">
        <v>1.2274412855377008</v>
      </c>
      <c r="H14" s="163">
        <v>2.1194699286442407</v>
      </c>
      <c r="I14" s="163">
        <v>1.1285527769408457</v>
      </c>
      <c r="J14" s="163">
        <v>1.6925888999667664</v>
      </c>
      <c r="K14" s="165">
        <v>1.4809219406247216</v>
      </c>
    </row>
    <row r="15" spans="1:17" ht="15.95" customHeight="1" x14ac:dyDescent="0.25">
      <c r="A15" s="175" t="s">
        <v>163</v>
      </c>
      <c r="B15" s="163">
        <v>1.6162442425310211</v>
      </c>
      <c r="C15" s="163">
        <v>1.1467708248569182</v>
      </c>
      <c r="D15" s="163">
        <v>1.2096495023799221</v>
      </c>
      <c r="E15" s="163">
        <v>1.1131864940464362</v>
      </c>
      <c r="F15" s="163">
        <v>2.8617041186819221</v>
      </c>
      <c r="G15" s="163">
        <v>1.4101713590505813</v>
      </c>
      <c r="H15" s="163">
        <v>4.0425224076412816</v>
      </c>
      <c r="I15" s="163">
        <v>1.1590600893670941</v>
      </c>
      <c r="J15" s="163">
        <v>3.9159054805401112</v>
      </c>
      <c r="K15" s="165">
        <v>2.3758389363240147</v>
      </c>
    </row>
    <row r="16" spans="1:17" ht="15.95" customHeight="1" x14ac:dyDescent="0.25">
      <c r="A16" s="175" t="s">
        <v>164</v>
      </c>
      <c r="B16" s="163">
        <v>1.2871251136019388</v>
      </c>
      <c r="C16" s="163">
        <v>1.1724933713051164</v>
      </c>
      <c r="D16" s="163">
        <v>1.2386521537748958</v>
      </c>
      <c r="E16" s="163">
        <v>1.1735153080044265</v>
      </c>
      <c r="F16" s="163">
        <v>1.5360010141130735</v>
      </c>
      <c r="G16" s="163">
        <v>1.735896704818541</v>
      </c>
      <c r="H16" s="163">
        <v>2.6402228198232809</v>
      </c>
      <c r="I16" s="163">
        <v>1.132752434648898</v>
      </c>
      <c r="J16" s="163">
        <v>1.3588469933017235</v>
      </c>
      <c r="K16" s="165">
        <v>1.5925972633835677</v>
      </c>
    </row>
    <row r="17" spans="1:11" ht="15.95" customHeight="1" x14ac:dyDescent="0.25">
      <c r="A17" s="175" t="s">
        <v>165</v>
      </c>
      <c r="B17" s="163">
        <v>1.6667230300980724</v>
      </c>
      <c r="C17" s="163">
        <v>1.139026522879627</v>
      </c>
      <c r="D17" s="163">
        <v>1.1862329090051862</v>
      </c>
      <c r="E17" s="163">
        <v>1.0890073831009024</v>
      </c>
      <c r="F17" s="163">
        <v>1.201779359430605</v>
      </c>
      <c r="G17" s="163">
        <v>1.4515800203873599</v>
      </c>
      <c r="H17" s="163">
        <v>2.0033489618218354</v>
      </c>
      <c r="I17" s="163">
        <v>1.1073512252042006</v>
      </c>
      <c r="J17" s="163">
        <v>1.3087002096436058</v>
      </c>
      <c r="K17" s="165">
        <v>1.4872896031031377</v>
      </c>
    </row>
    <row r="18" spans="1:11" ht="15.95" customHeight="1" x14ac:dyDescent="0.25">
      <c r="A18" s="175" t="s">
        <v>166</v>
      </c>
      <c r="B18" s="163">
        <v>1.2038091904276986</v>
      </c>
      <c r="C18" s="163">
        <v>1.1572102853117294</v>
      </c>
      <c r="D18" s="163">
        <v>1.2535235098049169</v>
      </c>
      <c r="E18" s="163">
        <v>1.09597413000267</v>
      </c>
      <c r="F18" s="163">
        <v>2.3372741653484308</v>
      </c>
      <c r="G18" s="163">
        <v>1.3628330000645037</v>
      </c>
      <c r="H18" s="163">
        <v>2.0670514610160451</v>
      </c>
      <c r="I18" s="163">
        <v>1.0914620510756294</v>
      </c>
      <c r="J18" s="163">
        <v>1.6895412342981977</v>
      </c>
      <c r="K18" s="165">
        <v>1.5570901956460159</v>
      </c>
    </row>
    <row r="19" spans="1:11" ht="15.95" customHeight="1" x14ac:dyDescent="0.25">
      <c r="A19" s="175" t="s">
        <v>178</v>
      </c>
      <c r="B19" s="163">
        <v>2.5963898564406391</v>
      </c>
      <c r="C19" s="163">
        <v>1.342192085452325</v>
      </c>
      <c r="D19" s="163">
        <v>1.3429668603346383</v>
      </c>
      <c r="E19" s="163">
        <v>1.2781047000382117</v>
      </c>
      <c r="F19" s="163">
        <v>1.7118273695711554</v>
      </c>
      <c r="G19" s="163">
        <v>1.6054110040488372</v>
      </c>
      <c r="H19" s="163">
        <v>2.5010707147615876</v>
      </c>
      <c r="I19" s="163">
        <v>1.1147215997241855</v>
      </c>
      <c r="J19" s="163">
        <v>1.6670144436112289</v>
      </c>
      <c r="K19" s="165">
        <v>2.1247238816959935</v>
      </c>
    </row>
    <row r="20" spans="1:11" ht="15.95" customHeight="1" x14ac:dyDescent="0.25">
      <c r="A20" s="175" t="s">
        <v>168</v>
      </c>
      <c r="B20" s="163">
        <v>1.8000774211711712</v>
      </c>
      <c r="C20" s="163">
        <v>1.1189931350114417</v>
      </c>
      <c r="D20" s="163">
        <v>1.3158071372636759</v>
      </c>
      <c r="E20" s="163">
        <v>1.2847467193452802</v>
      </c>
      <c r="F20" s="163">
        <v>1.8710362615688059</v>
      </c>
      <c r="G20" s="163">
        <v>1.396534860975269</v>
      </c>
      <c r="H20" s="163">
        <v>2.0948374760994262</v>
      </c>
      <c r="I20" s="163">
        <v>1.1016843418590143</v>
      </c>
      <c r="J20" s="163">
        <v>1.3142292490118577</v>
      </c>
      <c r="K20" s="165">
        <v>1.6943016281062553</v>
      </c>
    </row>
    <row r="21" spans="1:11" ht="15.95" customHeight="1" x14ac:dyDescent="0.25">
      <c r="A21" s="175" t="s">
        <v>169</v>
      </c>
      <c r="B21" s="163">
        <v>1.2331596523886588</v>
      </c>
      <c r="C21" s="163">
        <v>1.1051218108574716</v>
      </c>
      <c r="D21" s="163">
        <v>1.2064698219713417</v>
      </c>
      <c r="E21" s="163">
        <v>1.1044473800088066</v>
      </c>
      <c r="F21" s="163">
        <v>1.313527321190582</v>
      </c>
      <c r="G21" s="163">
        <v>1.8824987806860674</v>
      </c>
      <c r="H21" s="163">
        <v>2.0936600575631594</v>
      </c>
      <c r="I21" s="163">
        <v>1.0767419310153761</v>
      </c>
      <c r="J21" s="163">
        <v>1.1919470016346898</v>
      </c>
      <c r="K21" s="165">
        <v>1.4243053357287037</v>
      </c>
    </row>
    <row r="22" spans="1:11" ht="15.95" customHeight="1" x14ac:dyDescent="0.25">
      <c r="A22" s="175" t="s">
        <v>170</v>
      </c>
      <c r="B22" s="163">
        <v>1.454255334794182</v>
      </c>
      <c r="C22" s="163">
        <v>1.2207872989544148</v>
      </c>
      <c r="D22" s="163">
        <v>1.3745615121125832</v>
      </c>
      <c r="E22" s="163">
        <v>1.1509924636450484</v>
      </c>
      <c r="F22" s="163">
        <v>2.1398441987363586</v>
      </c>
      <c r="G22" s="163">
        <v>1.5504400575055226</v>
      </c>
      <c r="H22" s="163">
        <v>2.5838194433160555</v>
      </c>
      <c r="I22" s="163">
        <v>1.1210940427126264</v>
      </c>
      <c r="J22" s="163">
        <v>1.5759582508547778</v>
      </c>
      <c r="K22" s="165">
        <v>1.7037759956853102</v>
      </c>
    </row>
    <row r="23" spans="1:11" ht="15.95" customHeight="1" x14ac:dyDescent="0.25">
      <c r="A23" s="175" t="s">
        <v>171</v>
      </c>
      <c r="B23" s="163">
        <v>1.1774299148860188</v>
      </c>
      <c r="C23" s="163">
        <v>1.2275031685678073</v>
      </c>
      <c r="D23" s="163">
        <v>1.2537774274076994</v>
      </c>
      <c r="E23" s="163">
        <v>1.1367243397944582</v>
      </c>
      <c r="F23" s="163">
        <v>1.2972373846923939</v>
      </c>
      <c r="G23" s="163">
        <v>1.3247863247863247</v>
      </c>
      <c r="H23" s="163">
        <v>2.8684283949141056</v>
      </c>
      <c r="I23" s="163">
        <v>1.2249354869540285</v>
      </c>
      <c r="J23" s="163">
        <v>1.4403220451527226</v>
      </c>
      <c r="K23" s="165">
        <v>1.5705026349180946</v>
      </c>
    </row>
    <row r="24" spans="1:11" ht="15.95" customHeight="1" x14ac:dyDescent="0.25">
      <c r="A24" s="177" t="s">
        <v>114</v>
      </c>
      <c r="B24" s="164">
        <v>1.6766806436877215</v>
      </c>
      <c r="C24" s="164">
        <v>1.1896344121462139</v>
      </c>
      <c r="D24" s="164">
        <v>1.2907861132160197</v>
      </c>
      <c r="E24" s="164">
        <v>1.157075691667877</v>
      </c>
      <c r="F24" s="164">
        <v>1.8275799111768385</v>
      </c>
      <c r="G24" s="164">
        <v>1.4038428062397197</v>
      </c>
      <c r="H24" s="164">
        <v>2.4945852826271686</v>
      </c>
      <c r="I24" s="164">
        <v>1.151822169862504</v>
      </c>
      <c r="J24" s="164">
        <v>2.4049001432966239</v>
      </c>
      <c r="K24" s="164">
        <v>1.7513545806200888</v>
      </c>
    </row>
    <row r="25" spans="1:11" x14ac:dyDescent="0.25">
      <c r="A25" s="477" t="s">
        <v>181</v>
      </c>
      <c r="B25" s="477"/>
      <c r="C25" s="477"/>
      <c r="D25" s="477"/>
      <c r="E25" s="477"/>
      <c r="F25" s="477"/>
      <c r="G25" s="477"/>
      <c r="H25" s="477"/>
      <c r="I25" s="477"/>
      <c r="J25" s="477"/>
      <c r="K25" s="477"/>
    </row>
    <row r="26" spans="1:11" x14ac:dyDescent="0.25">
      <c r="A26" s="477" t="s">
        <v>173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</row>
    <row r="27" spans="1:11" x14ac:dyDescent="0.25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4"/>
    </row>
    <row r="28" spans="1:11" x14ac:dyDescent="0.25">
      <c r="A28" s="490" t="s">
        <v>16</v>
      </c>
      <c r="B28" s="490"/>
      <c r="C28" s="490"/>
      <c r="D28" s="490"/>
      <c r="E28" s="490"/>
      <c r="F28" s="490"/>
      <c r="G28" s="490"/>
      <c r="H28" s="490"/>
      <c r="I28" s="490"/>
      <c r="J28" s="490"/>
      <c r="K28" s="490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3.28515625" style="73" customWidth="1"/>
    <col min="2" max="2" width="8.42578125" style="73" bestFit="1" customWidth="1"/>
    <col min="3" max="3" width="12.85546875" style="73" customWidth="1"/>
    <col min="4" max="4" width="8.7109375" style="73" bestFit="1" customWidth="1"/>
    <col min="5" max="5" width="9.85546875" style="73" bestFit="1" customWidth="1"/>
    <col min="6" max="6" width="7.85546875" style="73" bestFit="1" customWidth="1"/>
    <col min="7" max="7" width="11.140625" style="73" bestFit="1" customWidth="1"/>
    <col min="8" max="8" width="12.42578125" style="73" bestFit="1" customWidth="1"/>
    <col min="9" max="9" width="12.140625" style="73" bestFit="1" customWidth="1"/>
    <col min="10" max="10" width="12.7109375" style="73" bestFit="1" customWidth="1"/>
    <col min="11" max="11" width="8.85546875" style="73" customWidth="1"/>
    <col min="12" max="16384" width="9.140625" style="73"/>
  </cols>
  <sheetData>
    <row r="1" spans="1:17" s="56" customFormat="1" x14ac:dyDescent="0.25">
      <c r="A1" s="478" t="s">
        <v>290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9"/>
      <c r="M1" s="9"/>
      <c r="N1" s="9"/>
      <c r="O1" s="9"/>
      <c r="P1" s="9"/>
      <c r="Q1" s="9"/>
    </row>
    <row r="2" spans="1:17" ht="56.25" customHeight="1" x14ac:dyDescent="0.25">
      <c r="A2" s="226" t="s">
        <v>148</v>
      </c>
      <c r="B2" s="360" t="s">
        <v>59</v>
      </c>
      <c r="C2" s="360" t="s">
        <v>60</v>
      </c>
      <c r="D2" s="360" t="s">
        <v>61</v>
      </c>
      <c r="E2" s="360" t="s">
        <v>62</v>
      </c>
      <c r="F2" s="360" t="s">
        <v>63</v>
      </c>
      <c r="G2" s="360" t="s">
        <v>201</v>
      </c>
      <c r="H2" s="360" t="s">
        <v>122</v>
      </c>
      <c r="I2" s="360" t="s">
        <v>67</v>
      </c>
      <c r="J2" s="360" t="s">
        <v>68</v>
      </c>
      <c r="K2" s="360" t="s">
        <v>202</v>
      </c>
    </row>
    <row r="3" spans="1:17" ht="15.95" customHeight="1" x14ac:dyDescent="0.25">
      <c r="A3" s="175" t="s">
        <v>151</v>
      </c>
      <c r="B3" s="94">
        <v>9.8200517205895075</v>
      </c>
      <c r="C3" s="94">
        <v>14.854606681918375</v>
      </c>
      <c r="D3" s="94">
        <v>6.8683391844611545</v>
      </c>
      <c r="E3" s="94">
        <v>9.8486859569949559</v>
      </c>
      <c r="F3" s="94">
        <v>10.230177502438384</v>
      </c>
      <c r="G3" s="94">
        <v>22.826557061172871</v>
      </c>
      <c r="H3" s="94">
        <v>15.175548748296114</v>
      </c>
      <c r="I3" s="94">
        <v>7.2629547549237463</v>
      </c>
      <c r="J3" s="94">
        <v>7.3959846448907278</v>
      </c>
      <c r="K3" s="96">
        <v>335263</v>
      </c>
    </row>
    <row r="4" spans="1:17" ht="15.95" customHeight="1" x14ac:dyDescent="0.25">
      <c r="A4" s="175" t="s">
        <v>152</v>
      </c>
      <c r="B4" s="94">
        <v>8.9310616625234935</v>
      </c>
      <c r="C4" s="94">
        <v>5.2022069969077789</v>
      </c>
      <c r="D4" s="94">
        <v>9.8587279451888676</v>
      </c>
      <c r="E4" s="94">
        <v>7.6092887891832897</v>
      </c>
      <c r="F4" s="94">
        <v>36.18504820226763</v>
      </c>
      <c r="G4" s="94">
        <v>9.70714848723701</v>
      </c>
      <c r="H4" s="94">
        <v>13.393560904626206</v>
      </c>
      <c r="I4" s="94">
        <v>4.9354271509125081</v>
      </c>
      <c r="J4" s="94">
        <v>10.077002364639544</v>
      </c>
      <c r="K4" s="96">
        <v>16493</v>
      </c>
    </row>
    <row r="5" spans="1:17" ht="15.95" customHeight="1" x14ac:dyDescent="0.25">
      <c r="A5" s="175" t="s">
        <v>153</v>
      </c>
      <c r="B5" s="94">
        <v>3.8568181718076224</v>
      </c>
      <c r="C5" s="94">
        <v>14.232292221835593</v>
      </c>
      <c r="D5" s="94">
        <v>7.9774746402505352</v>
      </c>
      <c r="E5" s="94">
        <v>10.185193341937076</v>
      </c>
      <c r="F5" s="94">
        <v>11.299018204402003</v>
      </c>
      <c r="G5" s="94">
        <v>29.036747961750052</v>
      </c>
      <c r="H5" s="94">
        <v>13.614320385142248</v>
      </c>
      <c r="I5" s="94">
        <v>5.6815529020010311</v>
      </c>
      <c r="J5" s="94">
        <v>9.2116564552289759</v>
      </c>
      <c r="K5" s="96">
        <v>908132</v>
      </c>
    </row>
    <row r="6" spans="1:17" ht="15.95" customHeight="1" x14ac:dyDescent="0.25">
      <c r="A6" s="179" t="s">
        <v>154</v>
      </c>
      <c r="B6" s="181">
        <v>27.316676097163899</v>
      </c>
      <c r="C6" s="181">
        <v>5.5630006849519047</v>
      </c>
      <c r="D6" s="181">
        <v>4.679511996585167</v>
      </c>
      <c r="E6" s="181">
        <v>7.4183269305220527</v>
      </c>
      <c r="F6" s="181">
        <v>32.093471117861363</v>
      </c>
      <c r="G6" s="181">
        <v>7.9623177184152798</v>
      </c>
      <c r="H6" s="181">
        <v>12.184202428104868</v>
      </c>
      <c r="I6" s="181">
        <v>2.4827024827024826</v>
      </c>
      <c r="J6" s="181">
        <v>5.5510884779177463</v>
      </c>
      <c r="K6" s="239">
        <v>100737</v>
      </c>
    </row>
    <row r="7" spans="1:17" ht="15.95" customHeight="1" x14ac:dyDescent="0.25">
      <c r="A7" s="179" t="s">
        <v>155</v>
      </c>
      <c r="B7" s="181">
        <v>23.129600895971627</v>
      </c>
      <c r="C7" s="181">
        <v>5.8156491711095812</v>
      </c>
      <c r="D7" s="181">
        <v>5.3653300978802339</v>
      </c>
      <c r="E7" s="181">
        <v>6.8959482949706592</v>
      </c>
      <c r="F7" s="181">
        <v>27.112474771632233</v>
      </c>
      <c r="G7" s="181">
        <v>10.574331812825926</v>
      </c>
      <c r="H7" s="181">
        <v>17.977764037472145</v>
      </c>
      <c r="I7" s="181">
        <v>2.9725725352030516</v>
      </c>
      <c r="J7" s="181">
        <v>5.8121492819394049</v>
      </c>
      <c r="K7" s="239">
        <v>85717</v>
      </c>
    </row>
    <row r="8" spans="1:17" ht="15.95" customHeight="1" x14ac:dyDescent="0.25">
      <c r="A8" s="175" t="s">
        <v>156</v>
      </c>
      <c r="B8" s="94">
        <v>9.3624475115646835</v>
      </c>
      <c r="C8" s="94">
        <v>18.419022764809576</v>
      </c>
      <c r="D8" s="94">
        <v>6.0665405536376786</v>
      </c>
      <c r="E8" s="94">
        <v>10.879360513580862</v>
      </c>
      <c r="F8" s="94">
        <v>16.774959376340693</v>
      </c>
      <c r="G8" s="94">
        <v>17.262887869808672</v>
      </c>
      <c r="H8" s="94">
        <v>13.251871133527912</v>
      </c>
      <c r="I8" s="94">
        <v>5.1820451206039193</v>
      </c>
      <c r="J8" s="94">
        <v>7.8597611262145417</v>
      </c>
      <c r="K8" s="96">
        <v>449861</v>
      </c>
    </row>
    <row r="9" spans="1:17" ht="15.95" customHeight="1" x14ac:dyDescent="0.25">
      <c r="A9" s="175" t="s">
        <v>157</v>
      </c>
      <c r="B9" s="94">
        <v>10.807648043017824</v>
      </c>
      <c r="C9" s="94">
        <v>16.564957107902398</v>
      </c>
      <c r="D9" s="94">
        <v>6.1857464772386583</v>
      </c>
      <c r="E9" s="94">
        <v>9.6161471580963074</v>
      </c>
      <c r="F9" s="94">
        <v>13.918896701128638</v>
      </c>
      <c r="G9" s="94">
        <v>15.215814466290775</v>
      </c>
      <c r="H9" s="94">
        <v>16.917958587607231</v>
      </c>
      <c r="I9" s="94">
        <v>5.8646601998085091</v>
      </c>
      <c r="J9" s="94">
        <v>8.9807444946276078</v>
      </c>
      <c r="K9" s="96">
        <v>103399</v>
      </c>
    </row>
    <row r="10" spans="1:17" ht="15.95" customHeight="1" x14ac:dyDescent="0.25">
      <c r="A10" s="175" t="s">
        <v>158</v>
      </c>
      <c r="B10" s="94">
        <v>3.7841752670650006</v>
      </c>
      <c r="C10" s="94">
        <v>8.1209487597320305</v>
      </c>
      <c r="D10" s="94">
        <v>7.5850081477457909</v>
      </c>
      <c r="E10" s="94">
        <v>10.876697447039653</v>
      </c>
      <c r="F10" s="94">
        <v>20.65616512764802</v>
      </c>
      <c r="G10" s="94">
        <v>22.114792685134891</v>
      </c>
      <c r="H10" s="94">
        <v>13.440521455730581</v>
      </c>
      <c r="I10" s="94">
        <v>7.9514756472931385</v>
      </c>
      <c r="J10" s="94">
        <v>9.7425312330255291</v>
      </c>
      <c r="K10" s="96">
        <v>138075</v>
      </c>
    </row>
    <row r="11" spans="1:17" ht="15.95" customHeight="1" x14ac:dyDescent="0.25">
      <c r="A11" s="175" t="s">
        <v>159</v>
      </c>
      <c r="B11" s="94">
        <v>15.966405145418818</v>
      </c>
      <c r="C11" s="94">
        <v>15.153081438963515</v>
      </c>
      <c r="D11" s="94">
        <v>5.4175323147345535</v>
      </c>
      <c r="E11" s="94">
        <v>9.5261846389619063</v>
      </c>
      <c r="F11" s="94">
        <v>15.66633616173155</v>
      </c>
      <c r="G11" s="94">
        <v>16.896981008368545</v>
      </c>
      <c r="H11" s="94">
        <v>12.554628845639446</v>
      </c>
      <c r="I11" s="94">
        <v>6.1138049833172099</v>
      </c>
      <c r="J11" s="94">
        <v>8.0781305621868835</v>
      </c>
      <c r="K11" s="96">
        <v>497219</v>
      </c>
    </row>
    <row r="12" spans="1:17" ht="15.95" customHeight="1" x14ac:dyDescent="0.25">
      <c r="A12" s="175" t="s">
        <v>160</v>
      </c>
      <c r="B12" s="94">
        <v>11.937000167415745</v>
      </c>
      <c r="C12" s="94">
        <v>17.162947032233969</v>
      </c>
      <c r="D12" s="94">
        <v>5.9064274767871625</v>
      </c>
      <c r="E12" s="94">
        <v>9.7685799281400119</v>
      </c>
      <c r="F12" s="94">
        <v>17.377754310955428</v>
      </c>
      <c r="G12" s="94">
        <v>14.395693551918198</v>
      </c>
      <c r="H12" s="94">
        <v>12.405764252875043</v>
      </c>
      <c r="I12" s="94">
        <v>7.4904379853446832</v>
      </c>
      <c r="J12" s="94">
        <v>9.0641459865294713</v>
      </c>
      <c r="K12" s="96">
        <v>388255</v>
      </c>
    </row>
    <row r="13" spans="1:17" ht="15.95" customHeight="1" x14ac:dyDescent="0.25">
      <c r="A13" s="175" t="s">
        <v>161</v>
      </c>
      <c r="B13" s="94">
        <v>14.342738816954819</v>
      </c>
      <c r="C13" s="94">
        <v>13.605518549010803</v>
      </c>
      <c r="D13" s="94">
        <v>7.4495421999351343</v>
      </c>
      <c r="E13" s="94">
        <v>9.3256492777486706</v>
      </c>
      <c r="F13" s="94">
        <v>13.405932689668937</v>
      </c>
      <c r="G13" s="94">
        <v>14.367687049372552</v>
      </c>
      <c r="H13" s="94">
        <v>14.84669311179303</v>
      </c>
      <c r="I13" s="94">
        <v>9.1173315370605987</v>
      </c>
      <c r="J13" s="94">
        <v>8.0869695382082174</v>
      </c>
      <c r="K13" s="96">
        <v>80166</v>
      </c>
    </row>
    <row r="14" spans="1:17" ht="15.95" customHeight="1" x14ac:dyDescent="0.25">
      <c r="A14" s="175" t="s">
        <v>162</v>
      </c>
      <c r="B14" s="94">
        <v>9.7541432969257365</v>
      </c>
      <c r="C14" s="94">
        <v>20.643388296152605</v>
      </c>
      <c r="D14" s="94">
        <v>6.0276360364919377</v>
      </c>
      <c r="E14" s="94">
        <v>9.7035381436342938</v>
      </c>
      <c r="F14" s="94">
        <v>15.931486245238197</v>
      </c>
      <c r="G14" s="94">
        <v>11.581551610227864</v>
      </c>
      <c r="H14" s="94">
        <v>13.791309970620896</v>
      </c>
      <c r="I14" s="94">
        <v>7.3159588973699385</v>
      </c>
      <c r="J14" s="94">
        <v>10.421850180632283</v>
      </c>
      <c r="K14" s="96">
        <v>142278</v>
      </c>
    </row>
    <row r="15" spans="1:17" ht="15.95" customHeight="1" x14ac:dyDescent="0.25">
      <c r="A15" s="175" t="s">
        <v>163</v>
      </c>
      <c r="B15" s="94">
        <v>6.2866029556332688</v>
      </c>
      <c r="C15" s="94">
        <v>5.339801131327456</v>
      </c>
      <c r="D15" s="94">
        <v>7.3043141931636884</v>
      </c>
      <c r="E15" s="94">
        <v>8.8008251277175216</v>
      </c>
      <c r="F15" s="94">
        <v>11.097806642922757</v>
      </c>
      <c r="G15" s="94">
        <v>26.511579184864065</v>
      </c>
      <c r="H15" s="94">
        <v>13.124526599087845</v>
      </c>
      <c r="I15" s="94">
        <v>7.2885207329454804</v>
      </c>
      <c r="J15" s="94">
        <v>18.982933393498897</v>
      </c>
      <c r="K15" s="96">
        <v>620510</v>
      </c>
    </row>
    <row r="16" spans="1:17" ht="15.95" customHeight="1" x14ac:dyDescent="0.25">
      <c r="A16" s="175" t="s">
        <v>164</v>
      </c>
      <c r="B16" s="94">
        <v>12.062464766562462</v>
      </c>
      <c r="C16" s="94">
        <v>13.968914041394257</v>
      </c>
      <c r="D16" s="94">
        <v>11.719831025924488</v>
      </c>
      <c r="E16" s="94">
        <v>8.8726032110931321</v>
      </c>
      <c r="F16" s="94">
        <v>16.604558200147888</v>
      </c>
      <c r="G16" s="94">
        <v>16.923763992708054</v>
      </c>
      <c r="H16" s="94">
        <v>11.559496006266976</v>
      </c>
      <c r="I16" s="94">
        <v>4.3122066930719161</v>
      </c>
      <c r="J16" s="94">
        <v>9.4026605363535865</v>
      </c>
      <c r="K16" s="96">
        <v>136589</v>
      </c>
    </row>
    <row r="17" spans="1:11" ht="15.95" customHeight="1" x14ac:dyDescent="0.25">
      <c r="A17" s="175" t="s">
        <v>165</v>
      </c>
      <c r="B17" s="94">
        <v>21.597889715978898</v>
      </c>
      <c r="C17" s="94">
        <v>11.462022114620222</v>
      </c>
      <c r="D17" s="94">
        <v>13.268772132687721</v>
      </c>
      <c r="E17" s="94">
        <v>7.595577075955771</v>
      </c>
      <c r="F17" s="94">
        <v>9.3011490930114906</v>
      </c>
      <c r="G17" s="94">
        <v>13.481968634819685</v>
      </c>
      <c r="H17" s="94">
        <v>17.402616174026161</v>
      </c>
      <c r="I17" s="94">
        <v>3.1473585314735852</v>
      </c>
      <c r="J17" s="94">
        <v>6.9126255691262557</v>
      </c>
      <c r="K17" s="96">
        <v>27674</v>
      </c>
    </row>
    <row r="18" spans="1:11" ht="15.95" customHeight="1" x14ac:dyDescent="0.25">
      <c r="A18" s="175" t="s">
        <v>166</v>
      </c>
      <c r="B18" s="94">
        <v>13.278819735555549</v>
      </c>
      <c r="C18" s="94">
        <v>13.230880995774211</v>
      </c>
      <c r="D18" s="94">
        <v>10.585591768897261</v>
      </c>
      <c r="E18" s="94">
        <v>11.398438506423156</v>
      </c>
      <c r="F18" s="94">
        <v>13.730753229529419</v>
      </c>
      <c r="G18" s="94">
        <v>17.565852412036637</v>
      </c>
      <c r="H18" s="94">
        <v>12.925720295404005</v>
      </c>
      <c r="I18" s="94">
        <v>4.6656853655909662</v>
      </c>
      <c r="J18" s="94">
        <v>7.2611351978053769</v>
      </c>
      <c r="K18" s="96">
        <v>473521</v>
      </c>
    </row>
    <row r="19" spans="1:11" ht="15.95" customHeight="1" x14ac:dyDescent="0.25">
      <c r="A19" s="175" t="s">
        <v>178</v>
      </c>
      <c r="B19" s="94">
        <v>38.211456378402616</v>
      </c>
      <c r="C19" s="94">
        <v>10.589011974556144</v>
      </c>
      <c r="D19" s="94">
        <v>7.8708624669910812</v>
      </c>
      <c r="E19" s="94">
        <v>12.445607945392039</v>
      </c>
      <c r="F19" s="94">
        <v>12.09911810134361</v>
      </c>
      <c r="G19" s="94">
        <v>12.477786450980718</v>
      </c>
      <c r="H19" s="94">
        <v>8.3253060072079847</v>
      </c>
      <c r="I19" s="94">
        <v>2.3922123864410159</v>
      </c>
      <c r="J19" s="94">
        <v>6.1961269535466945</v>
      </c>
      <c r="K19" s="96">
        <v>481688</v>
      </c>
    </row>
    <row r="20" spans="1:11" ht="15.95" customHeight="1" x14ac:dyDescent="0.25">
      <c r="A20" s="175" t="s">
        <v>168</v>
      </c>
      <c r="B20" s="94">
        <v>38.595462725636693</v>
      </c>
      <c r="C20" s="94">
        <v>8.1529148715711397</v>
      </c>
      <c r="D20" s="94">
        <v>11.135954627256368</v>
      </c>
      <c r="E20" s="94">
        <v>8.9600261765828648</v>
      </c>
      <c r="F20" s="94">
        <v>8.3546926978240723</v>
      </c>
      <c r="G20" s="94">
        <v>9.0104706331460971</v>
      </c>
      <c r="H20" s="94">
        <v>13.506844085728309</v>
      </c>
      <c r="I20" s="94">
        <v>2.3122648197633202</v>
      </c>
      <c r="J20" s="94">
        <v>6.2878333424224246</v>
      </c>
      <c r="K20" s="96">
        <v>73348</v>
      </c>
    </row>
    <row r="21" spans="1:11" ht="15.95" customHeight="1" x14ac:dyDescent="0.25">
      <c r="A21" s="175" t="s">
        <v>169</v>
      </c>
      <c r="B21" s="94">
        <v>46.031006548127436</v>
      </c>
      <c r="C21" s="94">
        <v>4.0953835270164181</v>
      </c>
      <c r="D21" s="94">
        <v>7.078706938944535</v>
      </c>
      <c r="E21" s="94">
        <v>8.1148467358576841</v>
      </c>
      <c r="F21" s="94">
        <v>10.786292931645832</v>
      </c>
      <c r="G21" s="94">
        <v>10.351907929359596</v>
      </c>
      <c r="H21" s="94">
        <v>10.311359577606957</v>
      </c>
      <c r="I21" s="94">
        <v>2.9190499607457445</v>
      </c>
      <c r="J21" s="94">
        <v>4.9136837746201829</v>
      </c>
      <c r="K21" s="96">
        <v>231822</v>
      </c>
    </row>
    <row r="22" spans="1:11" ht="15.95" customHeight="1" x14ac:dyDescent="0.25">
      <c r="A22" s="175" t="s">
        <v>170</v>
      </c>
      <c r="B22" s="94">
        <v>30.19789297338481</v>
      </c>
      <c r="C22" s="94">
        <v>6.9096571681900905</v>
      </c>
      <c r="D22" s="94">
        <v>10.090692591990269</v>
      </c>
      <c r="E22" s="94">
        <v>11.402404656934275</v>
      </c>
      <c r="F22" s="94">
        <v>11.490178867801792</v>
      </c>
      <c r="G22" s="94">
        <v>12.14269324249965</v>
      </c>
      <c r="H22" s="94">
        <v>13.826220429113414</v>
      </c>
      <c r="I22" s="94">
        <v>3.045809672539816</v>
      </c>
      <c r="J22" s="94">
        <v>6.0475094624609298</v>
      </c>
      <c r="K22" s="96">
        <v>448879</v>
      </c>
    </row>
    <row r="23" spans="1:11" ht="15.95" customHeight="1" x14ac:dyDescent="0.25">
      <c r="A23" s="175" t="s">
        <v>171</v>
      </c>
      <c r="B23" s="94">
        <v>9.7964525936447195</v>
      </c>
      <c r="C23" s="94">
        <v>6.662245125544378</v>
      </c>
      <c r="D23" s="94">
        <v>8.5568559321039093</v>
      </c>
      <c r="E23" s="94">
        <v>8.2874549531042749</v>
      </c>
      <c r="F23" s="94">
        <v>23.105682658559203</v>
      </c>
      <c r="G23" s="94">
        <v>15.000176079071242</v>
      </c>
      <c r="H23" s="94">
        <v>15.240817476434751</v>
      </c>
      <c r="I23" s="94">
        <v>12.050264705537101</v>
      </c>
      <c r="J23" s="94">
        <v>7.2092641068682575</v>
      </c>
      <c r="K23" s="96">
        <v>170378</v>
      </c>
    </row>
    <row r="24" spans="1:11" ht="15.95" customHeight="1" x14ac:dyDescent="0.25">
      <c r="A24" s="177" t="s">
        <v>198</v>
      </c>
      <c r="B24" s="101">
        <v>15.826222531679063</v>
      </c>
      <c r="C24" s="101">
        <v>12.342812586694327</v>
      </c>
      <c r="D24" s="101">
        <v>7.7299495949623429</v>
      </c>
      <c r="E24" s="101">
        <v>10.351138053299783</v>
      </c>
      <c r="F24" s="101">
        <v>14.358732981557509</v>
      </c>
      <c r="G24" s="101">
        <v>18.550737012695521</v>
      </c>
      <c r="H24" s="101">
        <v>13.353460912245266</v>
      </c>
      <c r="I24" s="101">
        <v>5.7119032948544488</v>
      </c>
      <c r="J24" s="101">
        <v>8.579415650141355</v>
      </c>
      <c r="K24" s="100">
        <v>5691693</v>
      </c>
    </row>
    <row r="25" spans="1:11" s="178" customFormat="1" x14ac:dyDescent="0.25">
      <c r="A25" s="477" t="s">
        <v>181</v>
      </c>
      <c r="B25" s="477"/>
      <c r="C25" s="477"/>
      <c r="D25" s="477"/>
      <c r="E25" s="477"/>
      <c r="F25" s="477"/>
      <c r="G25" s="477"/>
      <c r="H25" s="477"/>
      <c r="I25" s="477"/>
      <c r="J25" s="477"/>
      <c r="K25" s="477"/>
    </row>
    <row r="26" spans="1:11" s="178" customFormat="1" x14ac:dyDescent="0.25">
      <c r="A26" s="477" t="s">
        <v>199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</row>
    <row r="27" spans="1:11" s="178" customFormat="1" x14ac:dyDescent="0.25">
      <c r="A27" s="477" t="s">
        <v>200</v>
      </c>
      <c r="B27" s="477"/>
      <c r="C27" s="477"/>
      <c r="D27" s="477"/>
      <c r="E27" s="477"/>
      <c r="F27" s="477"/>
      <c r="G27" s="477"/>
      <c r="H27" s="477"/>
      <c r="I27" s="477"/>
      <c r="J27" s="477"/>
      <c r="K27" s="477"/>
    </row>
    <row r="28" spans="1:1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s="88" customFormat="1" x14ac:dyDescent="0.25">
      <c r="A29" s="490" t="s">
        <v>16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Normal="100" zoomScaleSheetLayoutView="100" workbookViewId="0">
      <selection activeCell="B19" sqref="B19"/>
    </sheetView>
  </sheetViews>
  <sheetFormatPr defaultColWidth="16.5703125" defaultRowHeight="15" x14ac:dyDescent="0.25"/>
  <cols>
    <col min="1" max="1" width="17.42578125" style="8" customWidth="1"/>
    <col min="2" max="2" width="14.7109375" style="8" customWidth="1"/>
    <col min="3" max="16384" width="16.5703125" style="8"/>
  </cols>
  <sheetData>
    <row r="1" spans="1:6" ht="30.75" customHeight="1" x14ac:dyDescent="0.25">
      <c r="A1" s="450" t="s">
        <v>280</v>
      </c>
      <c r="B1" s="450"/>
      <c r="C1" s="450"/>
      <c r="D1" s="450"/>
      <c r="E1" s="450"/>
      <c r="F1" s="450"/>
    </row>
    <row r="2" spans="1:6" ht="15.95" customHeight="1" x14ac:dyDescent="0.25">
      <c r="A2" s="445" t="s">
        <v>0</v>
      </c>
      <c r="B2" s="445"/>
      <c r="C2" s="448" t="s">
        <v>7</v>
      </c>
      <c r="D2" s="448" t="s">
        <v>8</v>
      </c>
      <c r="E2" s="443" t="s">
        <v>281</v>
      </c>
      <c r="F2" s="443"/>
    </row>
    <row r="3" spans="1:6" ht="39" customHeight="1" x14ac:dyDescent="0.25">
      <c r="A3" s="447"/>
      <c r="B3" s="447"/>
      <c r="C3" s="449"/>
      <c r="D3" s="449"/>
      <c r="E3" s="331" t="s">
        <v>7</v>
      </c>
      <c r="F3" s="331" t="s">
        <v>282</v>
      </c>
    </row>
    <row r="4" spans="1:6" ht="15.95" customHeight="1" x14ac:dyDescent="0.25">
      <c r="A4" s="445">
        <v>2013</v>
      </c>
      <c r="B4" s="9" t="s">
        <v>3</v>
      </c>
      <c r="C4" s="10">
        <v>1880198</v>
      </c>
      <c r="D4" s="10">
        <v>1308599</v>
      </c>
      <c r="E4" s="332">
        <v>-4.9711531900806394</v>
      </c>
      <c r="F4" s="332">
        <v>-7.4960360967906343</v>
      </c>
    </row>
    <row r="5" spans="1:6" ht="15.95" customHeight="1" x14ac:dyDescent="0.25">
      <c r="A5" s="446"/>
      <c r="B5" s="9" t="s">
        <v>4</v>
      </c>
      <c r="C5" s="10">
        <v>2424524</v>
      </c>
      <c r="D5" s="10">
        <v>1682857</v>
      </c>
      <c r="E5" s="332">
        <v>-5.0587204728494903</v>
      </c>
      <c r="F5" s="332">
        <v>-7.6743761181648953</v>
      </c>
    </row>
    <row r="6" spans="1:6" ht="15.95" customHeight="1" x14ac:dyDescent="0.25">
      <c r="A6" s="446"/>
      <c r="B6" s="9" t="s">
        <v>5</v>
      </c>
      <c r="C6" s="10">
        <v>2393957</v>
      </c>
      <c r="D6" s="10">
        <v>1915252</v>
      </c>
      <c r="E6" s="332">
        <v>-9.5463216921564982</v>
      </c>
      <c r="F6" s="332">
        <v>-10.634829167006894</v>
      </c>
    </row>
    <row r="7" spans="1:6" ht="15.95" customHeight="1" x14ac:dyDescent="0.25">
      <c r="A7" s="447"/>
      <c r="B7" s="11" t="s">
        <v>6</v>
      </c>
      <c r="C7" s="12">
        <v>3117589</v>
      </c>
      <c r="D7" s="12">
        <v>2343418</v>
      </c>
      <c r="E7" s="333">
        <v>-2.7102724409085148</v>
      </c>
      <c r="F7" s="333">
        <v>-4.9533470287502359</v>
      </c>
    </row>
    <row r="8" spans="1:6" ht="15.95" customHeight="1" x14ac:dyDescent="0.25">
      <c r="A8" s="445">
        <v>2014</v>
      </c>
      <c r="B8" s="9" t="s">
        <v>3</v>
      </c>
      <c r="C8" s="10">
        <v>1903892</v>
      </c>
      <c r="D8" s="10">
        <v>1293952</v>
      </c>
      <c r="E8" s="332">
        <v>1.2601864271741594</v>
      </c>
      <c r="F8" s="332">
        <v>-1.1192886438091425</v>
      </c>
    </row>
    <row r="9" spans="1:6" ht="15.95" customHeight="1" x14ac:dyDescent="0.25">
      <c r="A9" s="446"/>
      <c r="B9" s="9" t="s">
        <v>4</v>
      </c>
      <c r="C9" s="10">
        <v>2439194</v>
      </c>
      <c r="D9" s="10">
        <v>1678222</v>
      </c>
      <c r="E9" s="332">
        <v>0.60506722144222946</v>
      </c>
      <c r="F9" s="332">
        <v>-0.27542447159800271</v>
      </c>
    </row>
    <row r="10" spans="1:6" ht="15.95" customHeight="1" x14ac:dyDescent="0.25">
      <c r="A10" s="446"/>
      <c r="B10" s="9" t="s">
        <v>5</v>
      </c>
      <c r="C10" s="10">
        <v>2428726</v>
      </c>
      <c r="D10" s="10">
        <v>1916930</v>
      </c>
      <c r="E10" s="332">
        <v>1.4523652680478389</v>
      </c>
      <c r="F10" s="332">
        <v>8.7612491724326613E-2</v>
      </c>
    </row>
    <row r="11" spans="1:6" ht="15.95" customHeight="1" x14ac:dyDescent="0.25">
      <c r="A11" s="447"/>
      <c r="B11" s="11" t="s">
        <v>6</v>
      </c>
      <c r="C11" s="12">
        <v>3221559</v>
      </c>
      <c r="D11" s="12">
        <v>2401957</v>
      </c>
      <c r="E11" s="333">
        <v>3.3349488980106106</v>
      </c>
      <c r="F11" s="333">
        <v>2.4980178525555408</v>
      </c>
    </row>
    <row r="12" spans="1:6" ht="15.95" customHeight="1" x14ac:dyDescent="0.25">
      <c r="A12" s="445">
        <v>2015</v>
      </c>
      <c r="B12" s="9" t="s">
        <v>3</v>
      </c>
      <c r="C12" s="10">
        <v>1972435</v>
      </c>
      <c r="D12" s="10">
        <v>1317806</v>
      </c>
      <c r="E12" s="332">
        <v>3.6001516892764931</v>
      </c>
      <c r="F12" s="332">
        <v>1.8434996043129883</v>
      </c>
    </row>
    <row r="13" spans="1:6" ht="15.95" customHeight="1" x14ac:dyDescent="0.25">
      <c r="A13" s="446"/>
      <c r="B13" s="9" t="s">
        <v>4</v>
      </c>
      <c r="C13" s="10">
        <v>2508933</v>
      </c>
      <c r="D13" s="10">
        <v>1723634</v>
      </c>
      <c r="E13" s="332">
        <v>2.8591001781736098</v>
      </c>
      <c r="F13" s="332">
        <v>2.7059590447509327</v>
      </c>
    </row>
    <row r="14" spans="1:6" ht="15.95" customHeight="1" x14ac:dyDescent="0.25">
      <c r="A14" s="446"/>
      <c r="B14" s="9" t="s">
        <v>5</v>
      </c>
      <c r="C14" s="10">
        <v>2398248</v>
      </c>
      <c r="D14" s="10">
        <v>1896244</v>
      </c>
      <c r="E14" s="332">
        <v>-1.2548966001105106</v>
      </c>
      <c r="F14" s="332">
        <v>-1.0791213033339768</v>
      </c>
    </row>
    <row r="15" spans="1:6" ht="15.95" customHeight="1" x14ac:dyDescent="0.25">
      <c r="A15" s="447"/>
      <c r="B15" s="11" t="s">
        <v>6</v>
      </c>
      <c r="C15" s="12">
        <v>3104151</v>
      </c>
      <c r="D15" s="12">
        <v>2390734</v>
      </c>
      <c r="E15" s="333">
        <v>-3.6444466793872157</v>
      </c>
      <c r="F15" s="333">
        <v>-0.46724400145381456</v>
      </c>
    </row>
    <row r="16" spans="1:6" ht="15.95" customHeight="1" x14ac:dyDescent="0.25">
      <c r="A16" s="349"/>
      <c r="B16" s="9"/>
      <c r="C16" s="10"/>
      <c r="D16" s="10"/>
      <c r="E16" s="408"/>
      <c r="F16" s="408"/>
    </row>
    <row r="17" spans="1:6" x14ac:dyDescent="0.25">
      <c r="A17" s="451" t="s">
        <v>16</v>
      </c>
      <c r="B17" s="451"/>
      <c r="C17" s="451"/>
      <c r="D17" s="451"/>
      <c r="E17" s="451"/>
      <c r="F17" s="451"/>
    </row>
    <row r="18" spans="1:6" x14ac:dyDescent="0.25">
      <c r="A18" s="13"/>
      <c r="B18" s="13"/>
      <c r="C18" s="13"/>
      <c r="D18" s="13"/>
    </row>
  </sheetData>
  <mergeCells count="9">
    <mergeCell ref="A1:F1"/>
    <mergeCell ref="E2:F2"/>
    <mergeCell ref="A17:F17"/>
    <mergeCell ref="A12:A15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3.85546875" style="73" customWidth="1"/>
    <col min="2" max="11" width="12.28515625" style="73" customWidth="1"/>
    <col min="12" max="16384" width="9.140625" style="73"/>
  </cols>
  <sheetData>
    <row r="1" spans="1:17" s="56" customFormat="1" ht="21" customHeight="1" x14ac:dyDescent="0.25">
      <c r="A1" s="478" t="s">
        <v>289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9"/>
      <c r="M1" s="9"/>
      <c r="N1" s="9"/>
      <c r="O1" s="9"/>
      <c r="P1" s="9"/>
      <c r="Q1" s="9"/>
    </row>
    <row r="2" spans="1:17" ht="54" x14ac:dyDescent="0.25">
      <c r="A2" s="226" t="s">
        <v>148</v>
      </c>
      <c r="B2" s="360" t="s">
        <v>59</v>
      </c>
      <c r="C2" s="360" t="s">
        <v>60</v>
      </c>
      <c r="D2" s="360" t="s">
        <v>61</v>
      </c>
      <c r="E2" s="360" t="s">
        <v>62</v>
      </c>
      <c r="F2" s="360" t="s">
        <v>63</v>
      </c>
      <c r="G2" s="360" t="s">
        <v>195</v>
      </c>
      <c r="H2" s="360" t="s">
        <v>122</v>
      </c>
      <c r="I2" s="360" t="s">
        <v>67</v>
      </c>
      <c r="J2" s="360" t="s">
        <v>68</v>
      </c>
      <c r="K2" s="360" t="s">
        <v>31</v>
      </c>
    </row>
    <row r="3" spans="1:17" ht="15.95" customHeight="1" x14ac:dyDescent="0.25">
      <c r="A3" s="227" t="s">
        <v>151</v>
      </c>
      <c r="B3" s="254">
        <v>1.3915196063542206</v>
      </c>
      <c r="C3" s="254">
        <v>1.1162403116340709</v>
      </c>
      <c r="D3" s="254">
        <v>1.1559039388543884</v>
      </c>
      <c r="E3" s="254">
        <v>1.1068778582028529</v>
      </c>
      <c r="F3" s="254">
        <v>1.3213015336171205</v>
      </c>
      <c r="G3" s="254">
        <v>1.2706947693031401</v>
      </c>
      <c r="H3" s="254">
        <v>2.039742128228311</v>
      </c>
      <c r="I3" s="254">
        <v>1.1108008213552361</v>
      </c>
      <c r="J3" s="254">
        <v>1.9109533795773512</v>
      </c>
      <c r="K3" s="255">
        <v>1.4476455797388916</v>
      </c>
    </row>
    <row r="4" spans="1:17" ht="15.95" customHeight="1" x14ac:dyDescent="0.25">
      <c r="A4" s="175" t="s">
        <v>152</v>
      </c>
      <c r="B4" s="163">
        <v>1.1860149355057705</v>
      </c>
      <c r="C4" s="163">
        <v>1.0885780885780887</v>
      </c>
      <c r="D4" s="163">
        <v>1.1297662976629765</v>
      </c>
      <c r="E4" s="163">
        <v>1.1529880478087648</v>
      </c>
      <c r="F4" s="163">
        <v>1.354725201072386</v>
      </c>
      <c r="G4" s="163">
        <v>1.1680199875078077</v>
      </c>
      <c r="H4" s="163">
        <v>2.3535536441828881</v>
      </c>
      <c r="I4" s="163">
        <v>1.1658476658476657</v>
      </c>
      <c r="J4" s="163">
        <v>2.5625752105896509</v>
      </c>
      <c r="K4" s="165">
        <v>1.5962529557994301</v>
      </c>
    </row>
    <row r="5" spans="1:17" ht="15.95" customHeight="1" x14ac:dyDescent="0.25">
      <c r="A5" s="175" t="s">
        <v>153</v>
      </c>
      <c r="B5" s="163">
        <v>1.2906780870806567</v>
      </c>
      <c r="C5" s="163">
        <v>1.1386017578608567</v>
      </c>
      <c r="D5" s="163">
        <v>1.2587168373685227</v>
      </c>
      <c r="E5" s="163">
        <v>1.1008054489431862</v>
      </c>
      <c r="F5" s="163">
        <v>1.9741545658317903</v>
      </c>
      <c r="G5" s="163">
        <v>1.2847716275048162</v>
      </c>
      <c r="H5" s="163">
        <v>1.8310767090491442</v>
      </c>
      <c r="I5" s="163">
        <v>1.0975657027676564</v>
      </c>
      <c r="J5" s="163">
        <v>2.4507375618619553</v>
      </c>
      <c r="K5" s="165">
        <v>1.5578781498724854</v>
      </c>
    </row>
    <row r="6" spans="1:17" ht="15.95" customHeight="1" x14ac:dyDescent="0.25">
      <c r="A6" s="179" t="s">
        <v>154</v>
      </c>
      <c r="B6" s="256">
        <v>1.4386219928773893</v>
      </c>
      <c r="C6" s="256">
        <v>1.0674518201284797</v>
      </c>
      <c r="D6" s="256">
        <v>1.1622825625795503</v>
      </c>
      <c r="E6" s="256">
        <v>1.1208350060216781</v>
      </c>
      <c r="F6" s="256">
        <v>1.4624497370862977</v>
      </c>
      <c r="G6" s="256">
        <v>1.239995013090637</v>
      </c>
      <c r="H6" s="256">
        <v>1.3402313834120907</v>
      </c>
      <c r="I6" s="256">
        <v>1.2403038784486204</v>
      </c>
      <c r="J6" s="256">
        <v>1.2905937052932761</v>
      </c>
      <c r="K6" s="257">
        <v>1.423717204205009</v>
      </c>
    </row>
    <row r="7" spans="1:17" ht="15.95" customHeight="1" x14ac:dyDescent="0.25">
      <c r="A7" s="179" t="s">
        <v>155</v>
      </c>
      <c r="B7" s="256">
        <v>1.2224351861192373</v>
      </c>
      <c r="C7" s="256">
        <v>1.1181544633901705</v>
      </c>
      <c r="D7" s="256">
        <v>1.1850402261361166</v>
      </c>
      <c r="E7" s="256">
        <v>1.1975976992048722</v>
      </c>
      <c r="F7" s="256">
        <v>1.4905765920826162</v>
      </c>
      <c r="G7" s="256">
        <v>1.1768534863195057</v>
      </c>
      <c r="H7" s="256">
        <v>1.6580791693705386</v>
      </c>
      <c r="I7" s="256">
        <v>1.1613029827315542</v>
      </c>
      <c r="J7" s="256">
        <v>1.3478522681653955</v>
      </c>
      <c r="K7" s="257">
        <v>1.4334612737263319</v>
      </c>
    </row>
    <row r="8" spans="1:17" ht="15.95" customHeight="1" x14ac:dyDescent="0.25">
      <c r="A8" s="175" t="s">
        <v>156</v>
      </c>
      <c r="B8" s="163">
        <v>1.3737594377700746</v>
      </c>
      <c r="C8" s="163">
        <v>1.1519188993482983</v>
      </c>
      <c r="D8" s="163">
        <v>1.1722545894250851</v>
      </c>
      <c r="E8" s="163">
        <v>1.1045931919414818</v>
      </c>
      <c r="F8" s="163">
        <v>1.5557749390437825</v>
      </c>
      <c r="G8" s="163">
        <v>1.1570069148456714</v>
      </c>
      <c r="H8" s="163">
        <v>2.1605468422376917</v>
      </c>
      <c r="I8" s="163">
        <v>1.0887525737817434</v>
      </c>
      <c r="J8" s="163">
        <v>1.4381469540132361</v>
      </c>
      <c r="K8" s="165">
        <v>1.4485585547535795</v>
      </c>
    </row>
    <row r="9" spans="1:17" ht="15.95" customHeight="1" x14ac:dyDescent="0.25">
      <c r="A9" s="175" t="s">
        <v>157</v>
      </c>
      <c r="B9" s="163">
        <v>1.400089485458613</v>
      </c>
      <c r="C9" s="163">
        <v>1.1084773470340963</v>
      </c>
      <c r="D9" s="163">
        <v>1.1260162601626016</v>
      </c>
      <c r="E9" s="163">
        <v>1.0835763853967615</v>
      </c>
      <c r="F9" s="163">
        <v>1.1999027237354085</v>
      </c>
      <c r="G9" s="163">
        <v>1.1711053200279666</v>
      </c>
      <c r="H9" s="163">
        <v>2.2518150117189735</v>
      </c>
      <c r="I9" s="163">
        <v>1.146437994722955</v>
      </c>
      <c r="J9" s="163">
        <v>1.4452939909541245</v>
      </c>
      <c r="K9" s="165">
        <v>1.4319867696979662</v>
      </c>
    </row>
    <row r="10" spans="1:17" ht="15.95" customHeight="1" x14ac:dyDescent="0.25">
      <c r="A10" s="175" t="s">
        <v>158</v>
      </c>
      <c r="B10" s="163">
        <v>1.2646889952153111</v>
      </c>
      <c r="C10" s="163">
        <v>1.1119236600374565</v>
      </c>
      <c r="D10" s="163">
        <v>1.140933829848181</v>
      </c>
      <c r="E10" s="163">
        <v>1.1211879078439206</v>
      </c>
      <c r="F10" s="163">
        <v>1.516005750149013</v>
      </c>
      <c r="G10" s="163">
        <v>1.2162109055182577</v>
      </c>
      <c r="H10" s="163">
        <v>2.13552106908072</v>
      </c>
      <c r="I10" s="163">
        <v>1.2059386100737772</v>
      </c>
      <c r="J10" s="163">
        <v>1.3171275646743978</v>
      </c>
      <c r="K10" s="165">
        <v>1.4399927575592975</v>
      </c>
    </row>
    <row r="11" spans="1:17" ht="15.95" customHeight="1" x14ac:dyDescent="0.25">
      <c r="A11" s="175" t="s">
        <v>159</v>
      </c>
      <c r="B11" s="163">
        <v>1.5656270469088527</v>
      </c>
      <c r="C11" s="163">
        <v>1.1445768740709281</v>
      </c>
      <c r="D11" s="163">
        <v>1.1905186175149423</v>
      </c>
      <c r="E11" s="163">
        <v>1.1352024659038129</v>
      </c>
      <c r="F11" s="163">
        <v>1.4160932525418506</v>
      </c>
      <c r="G11" s="163">
        <v>1.2230316014997322</v>
      </c>
      <c r="H11" s="163">
        <v>2.6589773164167627</v>
      </c>
      <c r="I11" s="163">
        <v>1.1071416822921807</v>
      </c>
      <c r="J11" s="163">
        <v>1.4745555942837225</v>
      </c>
      <c r="K11" s="165">
        <v>1.5451863263471428</v>
      </c>
    </row>
    <row r="12" spans="1:17" ht="15.95" customHeight="1" x14ac:dyDescent="0.25">
      <c r="A12" s="175" t="s">
        <v>160</v>
      </c>
      <c r="B12" s="163">
        <v>1.414642040305528</v>
      </c>
      <c r="C12" s="163">
        <v>1.1679272465334054</v>
      </c>
      <c r="D12" s="163">
        <v>1.1846328274899705</v>
      </c>
      <c r="E12" s="163">
        <v>1.1600970285021226</v>
      </c>
      <c r="F12" s="163">
        <v>1.7042389210019269</v>
      </c>
      <c r="G12" s="163">
        <v>1.256870392900594</v>
      </c>
      <c r="H12" s="163">
        <v>2.42482248889258</v>
      </c>
      <c r="I12" s="163">
        <v>1.1411869885152328</v>
      </c>
      <c r="J12" s="163">
        <v>1.6384405546715162</v>
      </c>
      <c r="K12" s="165">
        <v>1.5645130133546252</v>
      </c>
    </row>
    <row r="13" spans="1:17" ht="15.95" customHeight="1" x14ac:dyDescent="0.25">
      <c r="A13" s="175" t="s">
        <v>161</v>
      </c>
      <c r="B13" s="163">
        <v>1.5138284919116367</v>
      </c>
      <c r="C13" s="163">
        <v>1.1482534152379207</v>
      </c>
      <c r="D13" s="163">
        <v>1.195914266577361</v>
      </c>
      <c r="E13" s="163">
        <v>1.1189138576779025</v>
      </c>
      <c r="F13" s="163">
        <v>2.1487857076393411</v>
      </c>
      <c r="G13" s="163">
        <v>1.2475256120854314</v>
      </c>
      <c r="H13" s="163">
        <v>2.710720887245841</v>
      </c>
      <c r="I13" s="163">
        <v>1.1097277329320017</v>
      </c>
      <c r="J13" s="163">
        <v>1.4804874286595713</v>
      </c>
      <c r="K13" s="165">
        <v>1.6574482947883142</v>
      </c>
    </row>
    <row r="14" spans="1:17" ht="15.95" customHeight="1" x14ac:dyDescent="0.25">
      <c r="A14" s="175" t="s">
        <v>162</v>
      </c>
      <c r="B14" s="163">
        <v>1.3579766536964981</v>
      </c>
      <c r="C14" s="163">
        <v>1.170678560484832</v>
      </c>
      <c r="D14" s="163">
        <v>1.1961287313432836</v>
      </c>
      <c r="E14" s="163">
        <v>1.1651455888744024</v>
      </c>
      <c r="F14" s="163">
        <v>1.3934353906560197</v>
      </c>
      <c r="G14" s="163">
        <v>1.2111906784803981</v>
      </c>
      <c r="H14" s="163">
        <v>2.0508103149526042</v>
      </c>
      <c r="I14" s="163">
        <v>1.1035642232683256</v>
      </c>
      <c r="J14" s="163">
        <v>1.6975991367682763</v>
      </c>
      <c r="K14" s="165">
        <v>1.4620461350314173</v>
      </c>
    </row>
    <row r="15" spans="1:17" ht="15.95" customHeight="1" x14ac:dyDescent="0.25">
      <c r="A15" s="175" t="s">
        <v>163</v>
      </c>
      <c r="B15" s="163">
        <v>1.6205234689430643</v>
      </c>
      <c r="C15" s="163">
        <v>1.1431158326794228</v>
      </c>
      <c r="D15" s="163">
        <v>1.2127791015797369</v>
      </c>
      <c r="E15" s="163">
        <v>1.1083684306903498</v>
      </c>
      <c r="F15" s="163">
        <v>3.1340487634869234</v>
      </c>
      <c r="G15" s="163">
        <v>1.4055572103314753</v>
      </c>
      <c r="H15" s="163">
        <v>4.0220655951079953</v>
      </c>
      <c r="I15" s="163">
        <v>1.1347455003758899</v>
      </c>
      <c r="J15" s="163">
        <v>3.9902624139365486</v>
      </c>
      <c r="K15" s="165">
        <v>2.4375449227248556</v>
      </c>
    </row>
    <row r="16" spans="1:17" ht="15.95" customHeight="1" x14ac:dyDescent="0.25">
      <c r="A16" s="175" t="s">
        <v>164</v>
      </c>
      <c r="B16" s="163">
        <v>1.3028040786598689</v>
      </c>
      <c r="C16" s="163">
        <v>1.1530922431865829</v>
      </c>
      <c r="D16" s="163">
        <v>1.2408170914542729</v>
      </c>
      <c r="E16" s="163">
        <v>1.1679181450614737</v>
      </c>
      <c r="F16" s="163">
        <v>1.5400793650793652</v>
      </c>
      <c r="G16" s="163">
        <v>1.7507786814327739</v>
      </c>
      <c r="H16" s="163">
        <v>2.5627335486731271</v>
      </c>
      <c r="I16" s="163">
        <v>1.1113752122241087</v>
      </c>
      <c r="J16" s="163">
        <v>1.3684497391575177</v>
      </c>
      <c r="K16" s="165">
        <v>1.592126745199101</v>
      </c>
    </row>
    <row r="17" spans="1:11" ht="15.95" customHeight="1" x14ac:dyDescent="0.25">
      <c r="A17" s="175" t="s">
        <v>165</v>
      </c>
      <c r="B17" s="163">
        <v>1.6683955161452233</v>
      </c>
      <c r="C17" s="163">
        <v>1.1365069356872635</v>
      </c>
      <c r="D17" s="163">
        <v>1.2034313725490196</v>
      </c>
      <c r="E17" s="163">
        <v>1.1027592768791628</v>
      </c>
      <c r="F17" s="163">
        <v>1.2101787101787103</v>
      </c>
      <c r="G17" s="163">
        <v>1.4419726614848567</v>
      </c>
      <c r="H17" s="163">
        <v>1.8891196013289036</v>
      </c>
      <c r="I17" s="163">
        <v>1.0998851894374282</v>
      </c>
      <c r="J17" s="163">
        <v>1.30893883951908</v>
      </c>
      <c r="K17" s="165">
        <v>1.4948688299486883</v>
      </c>
    </row>
    <row r="18" spans="1:11" ht="15.95" customHeight="1" x14ac:dyDescent="0.25">
      <c r="A18" s="175" t="s">
        <v>166</v>
      </c>
      <c r="B18" s="163">
        <v>1.2078787493240879</v>
      </c>
      <c r="C18" s="163">
        <v>1.1580980351470846</v>
      </c>
      <c r="D18" s="163">
        <v>1.2624039900249377</v>
      </c>
      <c r="E18" s="163">
        <v>1.1123133360506912</v>
      </c>
      <c r="F18" s="163">
        <v>2.4645482789381403</v>
      </c>
      <c r="G18" s="163">
        <v>1.3846449782394383</v>
      </c>
      <c r="H18" s="163">
        <v>2.0758749142240958</v>
      </c>
      <c r="I18" s="163">
        <v>1.0752274476078396</v>
      </c>
      <c r="J18" s="163">
        <v>1.7280923712299683</v>
      </c>
      <c r="K18" s="165">
        <v>1.5996312729530475</v>
      </c>
    </row>
    <row r="19" spans="1:11" ht="15.95" customHeight="1" x14ac:dyDescent="0.25">
      <c r="A19" s="175" t="s">
        <v>178</v>
      </c>
      <c r="B19" s="163">
        <v>2.5941540801912422</v>
      </c>
      <c r="C19" s="163">
        <v>1.351507665764812</v>
      </c>
      <c r="D19" s="163">
        <v>1.3479809036478252</v>
      </c>
      <c r="E19" s="163">
        <v>1.2994211746651321</v>
      </c>
      <c r="F19" s="163">
        <v>1.7594543582704187</v>
      </c>
      <c r="G19" s="163">
        <v>1.6589910821243179</v>
      </c>
      <c r="H19" s="163">
        <v>2.5166325869033965</v>
      </c>
      <c r="I19" s="163">
        <v>1.1037924151696608</v>
      </c>
      <c r="J19" s="163">
        <v>1.6887355089459224</v>
      </c>
      <c r="K19" s="165">
        <v>2.1626363953430436</v>
      </c>
    </row>
    <row r="20" spans="1:11" ht="15.95" customHeight="1" x14ac:dyDescent="0.25">
      <c r="A20" s="175" t="s">
        <v>168</v>
      </c>
      <c r="B20" s="163">
        <v>1.8013705888586669</v>
      </c>
      <c r="C20" s="163">
        <v>1.1372909698996656</v>
      </c>
      <c r="D20" s="163">
        <v>1.3310479921645446</v>
      </c>
      <c r="E20" s="163">
        <v>1.3049300060864273</v>
      </c>
      <c r="F20" s="163">
        <v>1.933257180156658</v>
      </c>
      <c r="G20" s="163">
        <v>1.4156453321228628</v>
      </c>
      <c r="H20" s="163">
        <v>2.1180983143232059</v>
      </c>
      <c r="I20" s="163">
        <v>1.0819575471698113</v>
      </c>
      <c r="J20" s="163">
        <v>1.3326105810928013</v>
      </c>
      <c r="K20" s="165">
        <v>1.7370889458471941</v>
      </c>
    </row>
    <row r="21" spans="1:11" ht="15.95" customHeight="1" x14ac:dyDescent="0.25">
      <c r="A21" s="175" t="s">
        <v>169</v>
      </c>
      <c r="B21" s="163">
        <v>1.231646518601818</v>
      </c>
      <c r="C21" s="163">
        <v>1.1204971560985886</v>
      </c>
      <c r="D21" s="163">
        <v>1.2172455819622181</v>
      </c>
      <c r="E21" s="163">
        <v>1.1231660642143313</v>
      </c>
      <c r="F21" s="163">
        <v>1.335132973405319</v>
      </c>
      <c r="G21" s="163">
        <v>1.9145762146845571</v>
      </c>
      <c r="H21" s="163">
        <v>2.0965528781793843</v>
      </c>
      <c r="I21" s="163">
        <v>1.0803901285650954</v>
      </c>
      <c r="J21" s="163">
        <v>1.1883943464138356</v>
      </c>
      <c r="K21" s="165">
        <v>1.4384570920792676</v>
      </c>
    </row>
    <row r="22" spans="1:11" ht="15.95" customHeight="1" x14ac:dyDescent="0.25">
      <c r="A22" s="175" t="s">
        <v>170</v>
      </c>
      <c r="B22" s="163">
        <v>1.4581710339943343</v>
      </c>
      <c r="C22" s="163">
        <v>1.2178230590662884</v>
      </c>
      <c r="D22" s="163">
        <v>1.3971520035323988</v>
      </c>
      <c r="E22" s="163">
        <v>1.1629056522673544</v>
      </c>
      <c r="F22" s="163">
        <v>2.2211838610233245</v>
      </c>
      <c r="G22" s="163">
        <v>1.5612409642975085</v>
      </c>
      <c r="H22" s="163">
        <v>2.5580941946087039</v>
      </c>
      <c r="I22" s="163">
        <v>1.1271211234640139</v>
      </c>
      <c r="J22" s="163">
        <v>1.5820747071391734</v>
      </c>
      <c r="K22" s="165">
        <v>1.7265543721136432</v>
      </c>
    </row>
    <row r="23" spans="1:11" ht="15.95" customHeight="1" x14ac:dyDescent="0.25">
      <c r="A23" s="175" t="s">
        <v>171</v>
      </c>
      <c r="B23" s="163">
        <v>1.1697921035288479</v>
      </c>
      <c r="C23" s="163">
        <v>1.17795788917276</v>
      </c>
      <c r="D23" s="163">
        <v>1.2435695177995747</v>
      </c>
      <c r="E23" s="163">
        <v>1.1257790368271954</v>
      </c>
      <c r="F23" s="163">
        <v>1.3037823557802219</v>
      </c>
      <c r="G23" s="163">
        <v>1.3142778886410769</v>
      </c>
      <c r="H23" s="163">
        <v>2.7449069973427811</v>
      </c>
      <c r="I23" s="163">
        <v>1.214456188203205</v>
      </c>
      <c r="J23" s="163">
        <v>1.4270129447203452</v>
      </c>
      <c r="K23" s="165">
        <v>1.5587458474685698</v>
      </c>
    </row>
    <row r="24" spans="1:11" ht="15.95" customHeight="1" x14ac:dyDescent="0.25">
      <c r="A24" s="177" t="s">
        <v>114</v>
      </c>
      <c r="B24" s="164">
        <v>1.6768807887395243</v>
      </c>
      <c r="C24" s="164">
        <v>1.1773156205227824</v>
      </c>
      <c r="D24" s="164">
        <v>1.2857647434144563</v>
      </c>
      <c r="E24" s="164">
        <v>1.1530361417149066</v>
      </c>
      <c r="F24" s="164">
        <v>1.8643314712954522</v>
      </c>
      <c r="G24" s="164">
        <v>1.3992073821066131</v>
      </c>
      <c r="H24" s="164">
        <v>2.4304114993992085</v>
      </c>
      <c r="I24" s="164">
        <v>1.130379816920124</v>
      </c>
      <c r="J24" s="164">
        <v>2.4272137954497479</v>
      </c>
      <c r="K24" s="164">
        <v>1.754046615676834</v>
      </c>
    </row>
    <row r="25" spans="1:11" s="178" customFormat="1" x14ac:dyDescent="0.25">
      <c r="A25" s="477" t="s">
        <v>181</v>
      </c>
      <c r="B25" s="477"/>
      <c r="C25" s="477"/>
      <c r="D25" s="477"/>
      <c r="E25" s="477"/>
      <c r="F25" s="477"/>
      <c r="G25" s="477"/>
      <c r="H25" s="477"/>
      <c r="I25" s="477"/>
      <c r="J25" s="477"/>
      <c r="K25" s="477"/>
    </row>
    <row r="26" spans="1:11" s="178" customFormat="1" x14ac:dyDescent="0.25">
      <c r="A26" s="477" t="s">
        <v>173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</row>
    <row r="27" spans="1:11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x14ac:dyDescent="0.25">
      <c r="A28" s="490" t="s">
        <v>16</v>
      </c>
      <c r="B28" s="490"/>
      <c r="C28" s="490"/>
      <c r="D28" s="490"/>
      <c r="E28" s="490"/>
      <c r="F28" s="490"/>
      <c r="G28" s="490"/>
      <c r="H28" s="490"/>
      <c r="I28" s="490"/>
      <c r="J28" s="490"/>
      <c r="K28" s="258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333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view="pageBreakPreview" zoomScale="90" zoomScaleNormal="100" zoomScaleSheetLayoutView="90" workbookViewId="0">
      <selection sqref="A1:D1"/>
    </sheetView>
  </sheetViews>
  <sheetFormatPr defaultColWidth="17.7109375" defaultRowHeight="16.5" x14ac:dyDescent="0.25"/>
  <cols>
    <col min="1" max="4" width="17.5703125" style="2" customWidth="1"/>
    <col min="5" max="16384" width="17.7109375" style="2"/>
  </cols>
  <sheetData>
    <row r="1" spans="1:5" ht="33.75" customHeight="1" x14ac:dyDescent="0.25">
      <c r="A1" s="556" t="s">
        <v>303</v>
      </c>
      <c r="B1" s="556"/>
      <c r="C1" s="556"/>
      <c r="D1" s="556"/>
      <c r="E1" s="1"/>
    </row>
    <row r="2" spans="1:5" ht="15.95" customHeight="1" x14ac:dyDescent="0.25">
      <c r="A2" s="543" t="s">
        <v>0</v>
      </c>
      <c r="B2" s="543"/>
      <c r="C2" s="557" t="s">
        <v>1</v>
      </c>
      <c r="D2" s="557" t="s">
        <v>349</v>
      </c>
    </row>
    <row r="3" spans="1:5" ht="24" customHeight="1" x14ac:dyDescent="0.3">
      <c r="A3" s="555"/>
      <c r="B3" s="555"/>
      <c r="C3" s="558"/>
      <c r="D3" s="558"/>
      <c r="E3" s="3"/>
    </row>
    <row r="4" spans="1:5" ht="15.95" customHeight="1" x14ac:dyDescent="0.3">
      <c r="A4" s="543">
        <v>2013</v>
      </c>
      <c r="B4" s="4" t="s">
        <v>3</v>
      </c>
      <c r="C4" s="5">
        <v>46147</v>
      </c>
      <c r="D4" s="5">
        <v>45157</v>
      </c>
      <c r="E4" s="3"/>
    </row>
    <row r="5" spans="1:5" ht="15.95" customHeight="1" x14ac:dyDescent="0.3">
      <c r="A5" s="554"/>
      <c r="B5" s="4" t="s">
        <v>4</v>
      </c>
      <c r="C5" s="5">
        <v>57457</v>
      </c>
      <c r="D5" s="5">
        <v>56390</v>
      </c>
      <c r="E5" s="3"/>
    </row>
    <row r="6" spans="1:5" ht="15.95" customHeight="1" x14ac:dyDescent="0.3">
      <c r="A6" s="554"/>
      <c r="B6" s="4" t="s">
        <v>5</v>
      </c>
      <c r="C6" s="5">
        <v>50227</v>
      </c>
      <c r="D6" s="5">
        <v>49383</v>
      </c>
      <c r="E6" s="3"/>
    </row>
    <row r="7" spans="1:5" ht="15.95" customHeight="1" x14ac:dyDescent="0.3">
      <c r="A7" s="555"/>
      <c r="B7" s="6" t="s">
        <v>6</v>
      </c>
      <c r="C7" s="7">
        <v>51110</v>
      </c>
      <c r="D7" s="7">
        <v>50093</v>
      </c>
      <c r="E7" s="3"/>
    </row>
    <row r="8" spans="1:5" ht="15.95" customHeight="1" x14ac:dyDescent="0.3">
      <c r="A8" s="543">
        <v>2014</v>
      </c>
      <c r="B8" s="4" t="s">
        <v>3</v>
      </c>
      <c r="C8" s="5">
        <v>51356</v>
      </c>
      <c r="D8" s="5">
        <v>50475</v>
      </c>
      <c r="E8" s="3"/>
    </row>
    <row r="9" spans="1:5" ht="15.95" customHeight="1" x14ac:dyDescent="0.3">
      <c r="A9" s="554"/>
      <c r="B9" s="4" t="s">
        <v>4</v>
      </c>
      <c r="C9" s="5">
        <v>63903</v>
      </c>
      <c r="D9" s="5">
        <v>62407</v>
      </c>
      <c r="E9" s="3"/>
    </row>
    <row r="10" spans="1:5" ht="15.95" customHeight="1" x14ac:dyDescent="0.3">
      <c r="A10" s="554"/>
      <c r="B10" s="4" t="s">
        <v>5</v>
      </c>
      <c r="C10" s="5">
        <v>50436</v>
      </c>
      <c r="D10" s="5">
        <v>49260</v>
      </c>
      <c r="E10" s="3"/>
    </row>
    <row r="11" spans="1:5" ht="15.95" customHeight="1" x14ac:dyDescent="0.3">
      <c r="A11" s="555"/>
      <c r="B11" s="6" t="s">
        <v>6</v>
      </c>
      <c r="C11" s="7">
        <v>61083</v>
      </c>
      <c r="D11" s="7">
        <v>59653</v>
      </c>
      <c r="E11" s="3"/>
    </row>
    <row r="12" spans="1:5" ht="15.95" customHeight="1" x14ac:dyDescent="0.25">
      <c r="A12" s="543">
        <v>2015</v>
      </c>
      <c r="B12" s="4" t="s">
        <v>3</v>
      </c>
      <c r="C12" s="5">
        <v>65515</v>
      </c>
      <c r="D12" s="5">
        <v>63411</v>
      </c>
    </row>
    <row r="13" spans="1:5" ht="15.95" customHeight="1" x14ac:dyDescent="0.25">
      <c r="A13" s="554"/>
      <c r="B13" s="4" t="s">
        <v>4</v>
      </c>
      <c r="C13" s="5">
        <v>95368</v>
      </c>
      <c r="D13" s="5">
        <v>94421</v>
      </c>
    </row>
    <row r="14" spans="1:5" ht="15.95" customHeight="1" x14ac:dyDescent="0.25">
      <c r="A14" s="554"/>
      <c r="B14" s="4" t="s">
        <v>5</v>
      </c>
      <c r="C14" s="5">
        <v>92560</v>
      </c>
      <c r="D14" s="5">
        <v>91721</v>
      </c>
    </row>
    <row r="15" spans="1:5" ht="15.95" customHeight="1" x14ac:dyDescent="0.25">
      <c r="A15" s="555"/>
      <c r="B15" s="6" t="s">
        <v>6</v>
      </c>
      <c r="C15" s="7">
        <v>94604</v>
      </c>
      <c r="D15" s="7">
        <v>93918</v>
      </c>
    </row>
    <row r="16" spans="1:5" ht="15.95" customHeight="1" x14ac:dyDescent="0.25">
      <c r="A16" s="364"/>
      <c r="B16" s="4"/>
      <c r="C16" s="5"/>
      <c r="D16" s="5"/>
    </row>
    <row r="17" spans="1:4" x14ac:dyDescent="0.25">
      <c r="A17" s="553" t="s">
        <v>16</v>
      </c>
      <c r="B17" s="553"/>
      <c r="C17" s="553"/>
      <c r="D17" s="553"/>
    </row>
    <row r="18" spans="1:4" x14ac:dyDescent="0.25">
      <c r="A18" s="553"/>
      <c r="B18" s="553"/>
      <c r="C18" s="553"/>
      <c r="D18" s="553"/>
    </row>
    <row r="19" spans="1:4" ht="15.95" customHeight="1" x14ac:dyDescent="0.25"/>
    <row r="20" spans="1:4" ht="15.95" customHeight="1" x14ac:dyDescent="0.25"/>
    <row r="21" spans="1:4" ht="15.95" customHeight="1" x14ac:dyDescent="0.25"/>
    <row r="24" spans="1:4" ht="16.5" customHeight="1" x14ac:dyDescent="0.25"/>
  </sheetData>
  <mergeCells count="8">
    <mergeCell ref="A17:D18"/>
    <mergeCell ref="A12:A15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sqref="A1:J1"/>
    </sheetView>
  </sheetViews>
  <sheetFormatPr defaultColWidth="9.140625" defaultRowHeight="12.75" x14ac:dyDescent="0.2"/>
  <cols>
    <col min="1" max="1" width="13.5703125" style="88" customWidth="1"/>
    <col min="2" max="2" width="12.5703125" style="88" bestFit="1" customWidth="1"/>
    <col min="3" max="3" width="12.7109375" style="88" bestFit="1" customWidth="1"/>
    <col min="4" max="5" width="9.28515625" style="88" bestFit="1" customWidth="1"/>
    <col min="6" max="16384" width="9.140625" style="88"/>
  </cols>
  <sheetData>
    <row r="1" spans="1:10" ht="30" customHeight="1" x14ac:dyDescent="0.2">
      <c r="A1" s="492" t="s">
        <v>302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ht="27" customHeight="1" x14ac:dyDescent="0.2">
      <c r="A2" s="445" t="s">
        <v>53</v>
      </c>
      <c r="B2" s="447" t="s">
        <v>10</v>
      </c>
      <c r="C2" s="447"/>
      <c r="D2" s="447"/>
      <c r="E2" s="447" t="s">
        <v>18</v>
      </c>
      <c r="F2" s="447"/>
      <c r="G2" s="447"/>
      <c r="H2" s="493" t="s">
        <v>54</v>
      </c>
      <c r="I2" s="493"/>
      <c r="J2" s="493"/>
    </row>
    <row r="3" spans="1:10" ht="15" customHeight="1" x14ac:dyDescent="0.2">
      <c r="A3" s="446"/>
      <c r="B3" s="351">
        <v>2013</v>
      </c>
      <c r="C3" s="351">
        <v>2014</v>
      </c>
      <c r="D3" s="351">
        <v>2015</v>
      </c>
      <c r="E3" s="351">
        <v>2013</v>
      </c>
      <c r="F3" s="351">
        <v>2014</v>
      </c>
      <c r="G3" s="351">
        <v>2015</v>
      </c>
      <c r="H3" s="351">
        <v>2013</v>
      </c>
      <c r="I3" s="351">
        <v>2014</v>
      </c>
      <c r="J3" s="351">
        <v>2015</v>
      </c>
    </row>
    <row r="4" spans="1:10" ht="15" customHeight="1" x14ac:dyDescent="0.2">
      <c r="A4" s="491" t="s">
        <v>14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13.5" x14ac:dyDescent="0.2">
      <c r="A5" s="89" t="s">
        <v>19</v>
      </c>
      <c r="B5" s="90">
        <v>62304</v>
      </c>
      <c r="C5" s="90">
        <v>69207</v>
      </c>
      <c r="D5" s="90">
        <v>82724</v>
      </c>
      <c r="E5" s="91">
        <v>61.623065130310074</v>
      </c>
      <c r="F5" s="91">
        <v>61.709317877842174</v>
      </c>
      <c r="G5" s="91">
        <v>48.23050641915134</v>
      </c>
      <c r="H5" s="91">
        <v>16.445192038127278</v>
      </c>
      <c r="I5" s="91">
        <v>11.079545454545455</v>
      </c>
      <c r="J5" s="91">
        <v>19.531261288597975</v>
      </c>
    </row>
    <row r="6" spans="1:10" ht="13.5" x14ac:dyDescent="0.2">
      <c r="A6" s="93" t="s">
        <v>20</v>
      </c>
      <c r="B6" s="10">
        <v>18239</v>
      </c>
      <c r="C6" s="10">
        <v>21237</v>
      </c>
      <c r="D6" s="10">
        <v>30858</v>
      </c>
      <c r="E6" s="94">
        <v>18.039661737797339</v>
      </c>
      <c r="F6" s="94">
        <v>18.936246098974589</v>
      </c>
      <c r="G6" s="94">
        <v>17.991114635198638</v>
      </c>
      <c r="H6" s="94">
        <v>17.648197123137457</v>
      </c>
      <c r="I6" s="94">
        <v>16.437304676791491</v>
      </c>
      <c r="J6" s="94">
        <v>45.303008899562087</v>
      </c>
    </row>
    <row r="7" spans="1:10" ht="13.5" x14ac:dyDescent="0.2">
      <c r="A7" s="93" t="s">
        <v>21</v>
      </c>
      <c r="B7" s="10">
        <v>20538</v>
      </c>
      <c r="C7" s="10">
        <v>21685</v>
      </c>
      <c r="D7" s="10">
        <v>57921</v>
      </c>
      <c r="E7" s="94">
        <v>20.313535433460263</v>
      </c>
      <c r="F7" s="94">
        <v>19.335711101203746</v>
      </c>
      <c r="G7" s="94">
        <v>33.769633507853399</v>
      </c>
      <c r="H7" s="94">
        <v>3.3410486062191809</v>
      </c>
      <c r="I7" s="94">
        <v>5.5847696951991432</v>
      </c>
      <c r="J7" s="94">
        <v>167.10168319114595</v>
      </c>
    </row>
    <row r="8" spans="1:10" ht="13.5" x14ac:dyDescent="0.2">
      <c r="A8" s="93" t="s">
        <v>55</v>
      </c>
      <c r="B8" s="10">
        <v>24</v>
      </c>
      <c r="C8" s="10">
        <v>21</v>
      </c>
      <c r="D8" s="10">
        <v>15</v>
      </c>
      <c r="E8" s="94" t="s">
        <v>284</v>
      </c>
      <c r="F8" s="94" t="s">
        <v>284</v>
      </c>
      <c r="G8" s="94" t="s">
        <v>284</v>
      </c>
      <c r="H8" s="94" t="s">
        <v>284</v>
      </c>
      <c r="I8" s="94" t="s">
        <v>284</v>
      </c>
      <c r="J8" s="94" t="s">
        <v>284</v>
      </c>
    </row>
    <row r="9" spans="1:10" ht="13.5" x14ac:dyDescent="0.2">
      <c r="A9" s="95" t="s">
        <v>22</v>
      </c>
      <c r="B9" s="96">
        <v>101105</v>
      </c>
      <c r="C9" s="96">
        <v>112150</v>
      </c>
      <c r="D9" s="96">
        <v>171518</v>
      </c>
      <c r="E9" s="97">
        <v>100</v>
      </c>
      <c r="F9" s="97">
        <v>100</v>
      </c>
      <c r="G9" s="97">
        <v>100</v>
      </c>
      <c r="H9" s="97">
        <v>13.691821565518561</v>
      </c>
      <c r="I9" s="97">
        <v>10.92428663270857</v>
      </c>
      <c r="J9" s="97">
        <v>52.936246098974593</v>
      </c>
    </row>
    <row r="10" spans="1:10" ht="15" customHeight="1" x14ac:dyDescent="0.2">
      <c r="A10" s="491" t="s">
        <v>15</v>
      </c>
      <c r="B10" s="491"/>
      <c r="C10" s="491"/>
      <c r="D10" s="491"/>
      <c r="E10" s="491"/>
      <c r="F10" s="491"/>
      <c r="G10" s="491"/>
      <c r="H10" s="491"/>
      <c r="I10" s="491"/>
      <c r="J10" s="491"/>
    </row>
    <row r="11" spans="1:10" ht="13.5" x14ac:dyDescent="0.2">
      <c r="A11" s="93" t="s">
        <v>19</v>
      </c>
      <c r="B11" s="10">
        <v>62936</v>
      </c>
      <c r="C11" s="10">
        <v>69136</v>
      </c>
      <c r="D11" s="10">
        <v>82526</v>
      </c>
      <c r="E11" s="94">
        <v>60.610963442351398</v>
      </c>
      <c r="F11" s="94">
        <v>60.313361482360328</v>
      </c>
      <c r="G11" s="94">
        <v>46.749259328495604</v>
      </c>
      <c r="H11" s="94">
        <v>10.808669471979155</v>
      </c>
      <c r="I11" s="94">
        <v>9.8512774882420224</v>
      </c>
      <c r="J11" s="94">
        <v>19.367623235362185</v>
      </c>
    </row>
    <row r="12" spans="1:10" ht="13.5" x14ac:dyDescent="0.2">
      <c r="A12" s="93" t="s">
        <v>20</v>
      </c>
      <c r="B12" s="10">
        <v>20957</v>
      </c>
      <c r="C12" s="10">
        <v>23890</v>
      </c>
      <c r="D12" s="10">
        <v>34797</v>
      </c>
      <c r="E12" s="94">
        <v>20.182788242998576</v>
      </c>
      <c r="F12" s="94">
        <v>20.841330216003069</v>
      </c>
      <c r="G12" s="94">
        <v>19.711775402341825</v>
      </c>
      <c r="H12" s="94">
        <v>12.890540831717301</v>
      </c>
      <c r="I12" s="94">
        <v>13.995323758171493</v>
      </c>
      <c r="J12" s="94">
        <v>45.655085809962323</v>
      </c>
    </row>
    <row r="13" spans="1:10" ht="13.5" x14ac:dyDescent="0.2">
      <c r="A13" s="93" t="s">
        <v>21</v>
      </c>
      <c r="B13" s="10">
        <v>19933</v>
      </c>
      <c r="C13" s="10">
        <v>21593</v>
      </c>
      <c r="D13" s="10">
        <v>59200</v>
      </c>
      <c r="E13" s="94">
        <v>19.196617743364534</v>
      </c>
      <c r="F13" s="94">
        <v>18.837456816833583</v>
      </c>
      <c r="G13" s="94">
        <v>33.535566394190191</v>
      </c>
      <c r="H13" s="94">
        <v>-8.2485615650172601</v>
      </c>
      <c r="I13" s="94">
        <v>8.3278984598404655</v>
      </c>
      <c r="J13" s="94">
        <v>174.16292316954568</v>
      </c>
    </row>
    <row r="14" spans="1:10" ht="13.5" x14ac:dyDescent="0.2">
      <c r="A14" s="93" t="s">
        <v>55</v>
      </c>
      <c r="B14" s="98">
        <v>10</v>
      </c>
      <c r="C14" s="10">
        <v>9</v>
      </c>
      <c r="D14" s="98">
        <v>6</v>
      </c>
      <c r="E14" s="94" t="s">
        <v>284</v>
      </c>
      <c r="F14" s="94" t="s">
        <v>284</v>
      </c>
      <c r="G14" s="94" t="s">
        <v>284</v>
      </c>
      <c r="H14" s="94" t="s">
        <v>284</v>
      </c>
      <c r="I14" s="94" t="s">
        <v>284</v>
      </c>
      <c r="J14" s="94" t="s">
        <v>284</v>
      </c>
    </row>
    <row r="15" spans="1:10" ht="13.5" x14ac:dyDescent="0.2">
      <c r="A15" s="95" t="s">
        <v>22</v>
      </c>
      <c r="B15" s="96">
        <v>103836</v>
      </c>
      <c r="C15" s="96">
        <v>114628</v>
      </c>
      <c r="D15" s="96">
        <v>176529</v>
      </c>
      <c r="E15" s="97">
        <v>100</v>
      </c>
      <c r="F15" s="97">
        <v>100</v>
      </c>
      <c r="G15" s="97">
        <v>100</v>
      </c>
      <c r="H15" s="97">
        <v>6.9151565074135082</v>
      </c>
      <c r="I15" s="97">
        <v>10.393312531299356</v>
      </c>
      <c r="J15" s="97">
        <v>54.001640087936629</v>
      </c>
    </row>
    <row r="16" spans="1:10" ht="15" customHeight="1" x14ac:dyDescent="0.2">
      <c r="A16" s="491" t="s">
        <v>22</v>
      </c>
      <c r="B16" s="491"/>
      <c r="C16" s="491"/>
      <c r="D16" s="491"/>
      <c r="E16" s="491"/>
      <c r="F16" s="491"/>
      <c r="G16" s="491"/>
      <c r="H16" s="491"/>
      <c r="I16" s="491"/>
      <c r="J16" s="491"/>
    </row>
    <row r="17" spans="1:10" ht="13.5" x14ac:dyDescent="0.2">
      <c r="A17" s="93" t="s">
        <v>19</v>
      </c>
      <c r="B17" s="10">
        <v>125240</v>
      </c>
      <c r="C17" s="10">
        <v>138343</v>
      </c>
      <c r="D17" s="10">
        <v>165250</v>
      </c>
      <c r="E17" s="94">
        <v>61.110270760853126</v>
      </c>
      <c r="F17" s="94">
        <v>61.003712882201974</v>
      </c>
      <c r="G17" s="94">
        <v>47.479219760549576</v>
      </c>
      <c r="H17" s="94">
        <v>13.542818806549292</v>
      </c>
      <c r="I17" s="94">
        <v>10.462312360268285</v>
      </c>
      <c r="J17" s="94">
        <v>19.449484252907627</v>
      </c>
    </row>
    <row r="18" spans="1:10" ht="13.5" x14ac:dyDescent="0.2">
      <c r="A18" s="93" t="s">
        <v>20</v>
      </c>
      <c r="B18" s="10">
        <v>39196</v>
      </c>
      <c r="C18" s="10">
        <v>45127</v>
      </c>
      <c r="D18" s="10">
        <v>65655</v>
      </c>
      <c r="E18" s="94">
        <v>19.12550441346534</v>
      </c>
      <c r="F18" s="94">
        <v>19.899196571095963</v>
      </c>
      <c r="G18" s="94">
        <v>18.863831608949365</v>
      </c>
      <c r="H18" s="94">
        <v>15.055625678809406</v>
      </c>
      <c r="I18" s="94">
        <v>15.131646086335341</v>
      </c>
      <c r="J18" s="94">
        <v>45.489396591840801</v>
      </c>
    </row>
    <row r="19" spans="1:10" ht="13.5" x14ac:dyDescent="0.2">
      <c r="A19" s="93" t="s">
        <v>21</v>
      </c>
      <c r="B19" s="10">
        <v>40471</v>
      </c>
      <c r="C19" s="10">
        <v>43278</v>
      </c>
      <c r="D19" s="10">
        <v>117121</v>
      </c>
      <c r="E19" s="94">
        <v>19.747634685104494</v>
      </c>
      <c r="F19" s="94">
        <v>19.083861750257959</v>
      </c>
      <c r="G19" s="94">
        <v>33.65091496263436</v>
      </c>
      <c r="H19" s="94">
        <v>-2.7116036443183731</v>
      </c>
      <c r="I19" s="94">
        <v>6.9358305947468555</v>
      </c>
      <c r="J19" s="94">
        <v>170.62479781875317</v>
      </c>
    </row>
    <row r="20" spans="1:10" ht="13.5" x14ac:dyDescent="0.2">
      <c r="A20" s="93" t="s">
        <v>55</v>
      </c>
      <c r="B20" s="10">
        <v>34</v>
      </c>
      <c r="C20" s="10">
        <v>30</v>
      </c>
      <c r="D20" s="10">
        <v>21</v>
      </c>
      <c r="E20" s="94" t="s">
        <v>284</v>
      </c>
      <c r="F20" s="94" t="s">
        <v>284</v>
      </c>
      <c r="G20" s="94" t="s">
        <v>284</v>
      </c>
      <c r="H20" s="94" t="s">
        <v>284</v>
      </c>
      <c r="I20" s="94" t="s">
        <v>284</v>
      </c>
      <c r="J20" s="94" t="s">
        <v>284</v>
      </c>
    </row>
    <row r="21" spans="1:10" ht="13.5" x14ac:dyDescent="0.2">
      <c r="A21" s="99" t="s">
        <v>22</v>
      </c>
      <c r="B21" s="100">
        <v>204941</v>
      </c>
      <c r="C21" s="100">
        <v>226778</v>
      </c>
      <c r="D21" s="100">
        <v>348047</v>
      </c>
      <c r="E21" s="101">
        <v>100</v>
      </c>
      <c r="F21" s="101">
        <v>100</v>
      </c>
      <c r="G21" s="101">
        <v>100</v>
      </c>
      <c r="H21" s="101">
        <v>10.154314186047761</v>
      </c>
      <c r="I21" s="101">
        <v>10.655261758262133</v>
      </c>
      <c r="J21" s="101">
        <v>53.474763865983476</v>
      </c>
    </row>
    <row r="22" spans="1:10" ht="17.25" customHeight="1" x14ac:dyDescent="0.2">
      <c r="A22" s="477" t="s">
        <v>56</v>
      </c>
      <c r="B22" s="477"/>
      <c r="C22" s="477"/>
      <c r="D22" s="477"/>
      <c r="E22" s="477"/>
    </row>
    <row r="23" spans="1:10" ht="13.5" x14ac:dyDescent="0.2">
      <c r="A23" s="477" t="s">
        <v>57</v>
      </c>
      <c r="B23" s="477"/>
      <c r="C23" s="477"/>
      <c r="D23" s="477"/>
      <c r="E23" s="477"/>
      <c r="F23" s="477"/>
      <c r="G23" s="477"/>
      <c r="H23" s="477"/>
      <c r="I23" s="477"/>
      <c r="J23" s="477"/>
    </row>
    <row r="24" spans="1:10" ht="13.5" x14ac:dyDescent="0.2">
      <c r="A24" s="56"/>
      <c r="B24" s="56"/>
      <c r="C24" s="56"/>
      <c r="D24" s="56"/>
      <c r="E24" s="56"/>
      <c r="F24" s="102"/>
    </row>
    <row r="25" spans="1:10" ht="13.5" x14ac:dyDescent="0.25">
      <c r="A25" s="490" t="s">
        <v>16</v>
      </c>
      <c r="B25" s="490"/>
      <c r="C25" s="490"/>
      <c r="D25" s="490"/>
      <c r="E25" s="490"/>
      <c r="F25" s="490"/>
      <c r="G25" s="490"/>
      <c r="H25" s="490"/>
      <c r="I25" s="490"/>
      <c r="J25" s="490"/>
    </row>
  </sheetData>
  <mergeCells count="11">
    <mergeCell ref="A4:J4"/>
    <mergeCell ref="A1:J1"/>
    <mergeCell ref="A2:A3"/>
    <mergeCell ref="B2:D2"/>
    <mergeCell ref="E2:G2"/>
    <mergeCell ref="H2:J2"/>
    <mergeCell ref="A25:J25"/>
    <mergeCell ref="A23:J23"/>
    <mergeCell ref="A10:J10"/>
    <mergeCell ref="A16:J16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Normal="100" zoomScaleSheetLayoutView="100" workbookViewId="0">
      <selection sqref="A1:D1"/>
    </sheetView>
  </sheetViews>
  <sheetFormatPr defaultRowHeight="13.5" x14ac:dyDescent="0.25"/>
  <cols>
    <col min="1" max="1" width="13.140625" style="73" bestFit="1" customWidth="1"/>
    <col min="2" max="4" width="15.28515625" style="73" customWidth="1"/>
    <col min="5" max="235" width="9.140625" style="73"/>
    <col min="236" max="236" width="13.140625" style="73" bestFit="1" customWidth="1"/>
    <col min="237" max="237" width="3.85546875" style="73" bestFit="1" customWidth="1"/>
    <col min="238" max="238" width="4.28515625" style="73" customWidth="1"/>
    <col min="239" max="239" width="4" style="73" bestFit="1" customWidth="1"/>
    <col min="240" max="240" width="4.5703125" style="73" bestFit="1" customWidth="1"/>
    <col min="241" max="242" width="5.28515625" style="73" customWidth="1"/>
    <col min="243" max="243" width="4.85546875" style="73" customWidth="1"/>
    <col min="244" max="244" width="4.42578125" style="73" customWidth="1"/>
    <col min="245" max="245" width="4.5703125" style="73" bestFit="1" customWidth="1"/>
    <col min="246" max="247" width="4.42578125" style="73" bestFit="1" customWidth="1"/>
    <col min="248" max="248" width="4.5703125" style="73" bestFit="1" customWidth="1"/>
    <col min="249" max="249" width="3.85546875" style="73" bestFit="1" customWidth="1"/>
    <col min="250" max="250" width="4.42578125" style="73" customWidth="1"/>
    <col min="251" max="251" width="4" style="73" bestFit="1" customWidth="1"/>
    <col min="252" max="253" width="4.5703125" style="73" customWidth="1"/>
    <col min="254" max="254" width="4" style="73" bestFit="1" customWidth="1"/>
    <col min="255" max="255" width="4.42578125" style="73" customWidth="1"/>
    <col min="256" max="256" width="4.140625" style="73" bestFit="1" customWidth="1"/>
    <col min="257" max="257" width="4.5703125" style="73" bestFit="1" customWidth="1"/>
    <col min="258" max="258" width="4.42578125" style="73" customWidth="1"/>
    <col min="259" max="259" width="3.85546875" style="73" bestFit="1" customWidth="1"/>
    <col min="260" max="260" width="4" style="73" bestFit="1" customWidth="1"/>
    <col min="261" max="491" width="9.140625" style="73"/>
    <col min="492" max="492" width="13.140625" style="73" bestFit="1" customWidth="1"/>
    <col min="493" max="493" width="3.85546875" style="73" bestFit="1" customWidth="1"/>
    <col min="494" max="494" width="4.28515625" style="73" customWidth="1"/>
    <col min="495" max="495" width="4" style="73" bestFit="1" customWidth="1"/>
    <col min="496" max="496" width="4.5703125" style="73" bestFit="1" customWidth="1"/>
    <col min="497" max="498" width="5.28515625" style="73" customWidth="1"/>
    <col min="499" max="499" width="4.85546875" style="73" customWidth="1"/>
    <col min="500" max="500" width="4.42578125" style="73" customWidth="1"/>
    <col min="501" max="501" width="4.5703125" style="73" bestFit="1" customWidth="1"/>
    <col min="502" max="503" width="4.42578125" style="73" bestFit="1" customWidth="1"/>
    <col min="504" max="504" width="4.5703125" style="73" bestFit="1" customWidth="1"/>
    <col min="505" max="505" width="3.85546875" style="73" bestFit="1" customWidth="1"/>
    <col min="506" max="506" width="4.42578125" style="73" customWidth="1"/>
    <col min="507" max="507" width="4" style="73" bestFit="1" customWidth="1"/>
    <col min="508" max="509" width="4.5703125" style="73" customWidth="1"/>
    <col min="510" max="510" width="4" style="73" bestFit="1" customWidth="1"/>
    <col min="511" max="511" width="4.42578125" style="73" customWidth="1"/>
    <col min="512" max="512" width="4.140625" style="73" bestFit="1" customWidth="1"/>
    <col min="513" max="513" width="4.5703125" style="73" bestFit="1" customWidth="1"/>
    <col min="514" max="514" width="4.42578125" style="73" customWidth="1"/>
    <col min="515" max="515" width="3.85546875" style="73" bestFit="1" customWidth="1"/>
    <col min="516" max="516" width="4" style="73" bestFit="1" customWidth="1"/>
    <col min="517" max="747" width="9.140625" style="73"/>
    <col min="748" max="748" width="13.140625" style="73" bestFit="1" customWidth="1"/>
    <col min="749" max="749" width="3.85546875" style="73" bestFit="1" customWidth="1"/>
    <col min="750" max="750" width="4.28515625" style="73" customWidth="1"/>
    <col min="751" max="751" width="4" style="73" bestFit="1" customWidth="1"/>
    <col min="752" max="752" width="4.5703125" style="73" bestFit="1" customWidth="1"/>
    <col min="753" max="754" width="5.28515625" style="73" customWidth="1"/>
    <col min="755" max="755" width="4.85546875" style="73" customWidth="1"/>
    <col min="756" max="756" width="4.42578125" style="73" customWidth="1"/>
    <col min="757" max="757" width="4.5703125" style="73" bestFit="1" customWidth="1"/>
    <col min="758" max="759" width="4.42578125" style="73" bestFit="1" customWidth="1"/>
    <col min="760" max="760" width="4.5703125" style="73" bestFit="1" customWidth="1"/>
    <col min="761" max="761" width="3.85546875" style="73" bestFit="1" customWidth="1"/>
    <col min="762" max="762" width="4.42578125" style="73" customWidth="1"/>
    <col min="763" max="763" width="4" style="73" bestFit="1" customWidth="1"/>
    <col min="764" max="765" width="4.5703125" style="73" customWidth="1"/>
    <col min="766" max="766" width="4" style="73" bestFit="1" customWidth="1"/>
    <col min="767" max="767" width="4.42578125" style="73" customWidth="1"/>
    <col min="768" max="768" width="4.140625" style="73" bestFit="1" customWidth="1"/>
    <col min="769" max="769" width="4.5703125" style="73" bestFit="1" customWidth="1"/>
    <col min="770" max="770" width="4.42578125" style="73" customWidth="1"/>
    <col min="771" max="771" width="3.85546875" style="73" bestFit="1" customWidth="1"/>
    <col min="772" max="772" width="4" style="73" bestFit="1" customWidth="1"/>
    <col min="773" max="1003" width="9.140625" style="73"/>
    <col min="1004" max="1004" width="13.140625" style="73" bestFit="1" customWidth="1"/>
    <col min="1005" max="1005" width="3.85546875" style="73" bestFit="1" customWidth="1"/>
    <col min="1006" max="1006" width="4.28515625" style="73" customWidth="1"/>
    <col min="1007" max="1007" width="4" style="73" bestFit="1" customWidth="1"/>
    <col min="1008" max="1008" width="4.5703125" style="73" bestFit="1" customWidth="1"/>
    <col min="1009" max="1010" width="5.28515625" style="73" customWidth="1"/>
    <col min="1011" max="1011" width="4.85546875" style="73" customWidth="1"/>
    <col min="1012" max="1012" width="4.42578125" style="73" customWidth="1"/>
    <col min="1013" max="1013" width="4.5703125" style="73" bestFit="1" customWidth="1"/>
    <col min="1014" max="1015" width="4.42578125" style="73" bestFit="1" customWidth="1"/>
    <col min="1016" max="1016" width="4.5703125" style="73" bestFit="1" customWidth="1"/>
    <col min="1017" max="1017" width="3.85546875" style="73" bestFit="1" customWidth="1"/>
    <col min="1018" max="1018" width="4.42578125" style="73" customWidth="1"/>
    <col min="1019" max="1019" width="4" style="73" bestFit="1" customWidth="1"/>
    <col min="1020" max="1021" width="4.5703125" style="73" customWidth="1"/>
    <col min="1022" max="1022" width="4" style="73" bestFit="1" customWidth="1"/>
    <col min="1023" max="1023" width="4.42578125" style="73" customWidth="1"/>
    <col min="1024" max="1024" width="4.140625" style="73" bestFit="1" customWidth="1"/>
    <col min="1025" max="1025" width="4.5703125" style="73" bestFit="1" customWidth="1"/>
    <col min="1026" max="1026" width="4.42578125" style="73" customWidth="1"/>
    <col min="1027" max="1027" width="3.85546875" style="73" bestFit="1" customWidth="1"/>
    <col min="1028" max="1028" width="4" style="73" bestFit="1" customWidth="1"/>
    <col min="1029" max="1259" width="9.140625" style="73"/>
    <col min="1260" max="1260" width="13.140625" style="73" bestFit="1" customWidth="1"/>
    <col min="1261" max="1261" width="3.85546875" style="73" bestFit="1" customWidth="1"/>
    <col min="1262" max="1262" width="4.28515625" style="73" customWidth="1"/>
    <col min="1263" max="1263" width="4" style="73" bestFit="1" customWidth="1"/>
    <col min="1264" max="1264" width="4.5703125" style="73" bestFit="1" customWidth="1"/>
    <col min="1265" max="1266" width="5.28515625" style="73" customWidth="1"/>
    <col min="1267" max="1267" width="4.85546875" style="73" customWidth="1"/>
    <col min="1268" max="1268" width="4.42578125" style="73" customWidth="1"/>
    <col min="1269" max="1269" width="4.5703125" style="73" bestFit="1" customWidth="1"/>
    <col min="1270" max="1271" width="4.42578125" style="73" bestFit="1" customWidth="1"/>
    <col min="1272" max="1272" width="4.5703125" style="73" bestFit="1" customWidth="1"/>
    <col min="1273" max="1273" width="3.85546875" style="73" bestFit="1" customWidth="1"/>
    <col min="1274" max="1274" width="4.42578125" style="73" customWidth="1"/>
    <col min="1275" max="1275" width="4" style="73" bestFit="1" customWidth="1"/>
    <col min="1276" max="1277" width="4.5703125" style="73" customWidth="1"/>
    <col min="1278" max="1278" width="4" style="73" bestFit="1" customWidth="1"/>
    <col min="1279" max="1279" width="4.42578125" style="73" customWidth="1"/>
    <col min="1280" max="1280" width="4.140625" style="73" bestFit="1" customWidth="1"/>
    <col min="1281" max="1281" width="4.5703125" style="73" bestFit="1" customWidth="1"/>
    <col min="1282" max="1282" width="4.42578125" style="73" customWidth="1"/>
    <col min="1283" max="1283" width="3.85546875" style="73" bestFit="1" customWidth="1"/>
    <col min="1284" max="1284" width="4" style="73" bestFit="1" customWidth="1"/>
    <col min="1285" max="1515" width="9.140625" style="73"/>
    <col min="1516" max="1516" width="13.140625" style="73" bestFit="1" customWidth="1"/>
    <col min="1517" max="1517" width="3.85546875" style="73" bestFit="1" customWidth="1"/>
    <col min="1518" max="1518" width="4.28515625" style="73" customWidth="1"/>
    <col min="1519" max="1519" width="4" style="73" bestFit="1" customWidth="1"/>
    <col min="1520" max="1520" width="4.5703125" style="73" bestFit="1" customWidth="1"/>
    <col min="1521" max="1522" width="5.28515625" style="73" customWidth="1"/>
    <col min="1523" max="1523" width="4.85546875" style="73" customWidth="1"/>
    <col min="1524" max="1524" width="4.42578125" style="73" customWidth="1"/>
    <col min="1525" max="1525" width="4.5703125" style="73" bestFit="1" customWidth="1"/>
    <col min="1526" max="1527" width="4.42578125" style="73" bestFit="1" customWidth="1"/>
    <col min="1528" max="1528" width="4.5703125" style="73" bestFit="1" customWidth="1"/>
    <col min="1529" max="1529" width="3.85546875" style="73" bestFit="1" customWidth="1"/>
    <col min="1530" max="1530" width="4.42578125" style="73" customWidth="1"/>
    <col min="1531" max="1531" width="4" style="73" bestFit="1" customWidth="1"/>
    <col min="1532" max="1533" width="4.5703125" style="73" customWidth="1"/>
    <col min="1534" max="1534" width="4" style="73" bestFit="1" customWidth="1"/>
    <col min="1535" max="1535" width="4.42578125" style="73" customWidth="1"/>
    <col min="1536" max="1536" width="4.140625" style="73" bestFit="1" customWidth="1"/>
    <col min="1537" max="1537" width="4.5703125" style="73" bestFit="1" customWidth="1"/>
    <col min="1538" max="1538" width="4.42578125" style="73" customWidth="1"/>
    <col min="1539" max="1539" width="3.85546875" style="73" bestFit="1" customWidth="1"/>
    <col min="1540" max="1540" width="4" style="73" bestFit="1" customWidth="1"/>
    <col min="1541" max="1771" width="9.140625" style="73"/>
    <col min="1772" max="1772" width="13.140625" style="73" bestFit="1" customWidth="1"/>
    <col min="1773" max="1773" width="3.85546875" style="73" bestFit="1" customWidth="1"/>
    <col min="1774" max="1774" width="4.28515625" style="73" customWidth="1"/>
    <col min="1775" max="1775" width="4" style="73" bestFit="1" customWidth="1"/>
    <col min="1776" max="1776" width="4.5703125" style="73" bestFit="1" customWidth="1"/>
    <col min="1777" max="1778" width="5.28515625" style="73" customWidth="1"/>
    <col min="1779" max="1779" width="4.85546875" style="73" customWidth="1"/>
    <col min="1780" max="1780" width="4.42578125" style="73" customWidth="1"/>
    <col min="1781" max="1781" width="4.5703125" style="73" bestFit="1" customWidth="1"/>
    <col min="1782" max="1783" width="4.42578125" style="73" bestFit="1" customWidth="1"/>
    <col min="1784" max="1784" width="4.5703125" style="73" bestFit="1" customWidth="1"/>
    <col min="1785" max="1785" width="3.85546875" style="73" bestFit="1" customWidth="1"/>
    <col min="1786" max="1786" width="4.42578125" style="73" customWidth="1"/>
    <col min="1787" max="1787" width="4" style="73" bestFit="1" customWidth="1"/>
    <col min="1788" max="1789" width="4.5703125" style="73" customWidth="1"/>
    <col min="1790" max="1790" width="4" style="73" bestFit="1" customWidth="1"/>
    <col min="1791" max="1791" width="4.42578125" style="73" customWidth="1"/>
    <col min="1792" max="1792" width="4.140625" style="73" bestFit="1" customWidth="1"/>
    <col min="1793" max="1793" width="4.5703125" style="73" bestFit="1" customWidth="1"/>
    <col min="1794" max="1794" width="4.42578125" style="73" customWidth="1"/>
    <col min="1795" max="1795" width="3.85546875" style="73" bestFit="1" customWidth="1"/>
    <col min="1796" max="1796" width="4" style="73" bestFit="1" customWidth="1"/>
    <col min="1797" max="2027" width="9.140625" style="73"/>
    <col min="2028" max="2028" width="13.140625" style="73" bestFit="1" customWidth="1"/>
    <col min="2029" max="2029" width="3.85546875" style="73" bestFit="1" customWidth="1"/>
    <col min="2030" max="2030" width="4.28515625" style="73" customWidth="1"/>
    <col min="2031" max="2031" width="4" style="73" bestFit="1" customWidth="1"/>
    <col min="2032" max="2032" width="4.5703125" style="73" bestFit="1" customWidth="1"/>
    <col min="2033" max="2034" width="5.28515625" style="73" customWidth="1"/>
    <col min="2035" max="2035" width="4.85546875" style="73" customWidth="1"/>
    <col min="2036" max="2036" width="4.42578125" style="73" customWidth="1"/>
    <col min="2037" max="2037" width="4.5703125" style="73" bestFit="1" customWidth="1"/>
    <col min="2038" max="2039" width="4.42578125" style="73" bestFit="1" customWidth="1"/>
    <col min="2040" max="2040" width="4.5703125" style="73" bestFit="1" customWidth="1"/>
    <col min="2041" max="2041" width="3.85546875" style="73" bestFit="1" customWidth="1"/>
    <col min="2042" max="2042" width="4.42578125" style="73" customWidth="1"/>
    <col min="2043" max="2043" width="4" style="73" bestFit="1" customWidth="1"/>
    <col min="2044" max="2045" width="4.5703125" style="73" customWidth="1"/>
    <col min="2046" max="2046" width="4" style="73" bestFit="1" customWidth="1"/>
    <col min="2047" max="2047" width="4.42578125" style="73" customWidth="1"/>
    <col min="2048" max="2048" width="4.140625" style="73" bestFit="1" customWidth="1"/>
    <col min="2049" max="2049" width="4.5703125" style="73" bestFit="1" customWidth="1"/>
    <col min="2050" max="2050" width="4.42578125" style="73" customWidth="1"/>
    <col min="2051" max="2051" width="3.85546875" style="73" bestFit="1" customWidth="1"/>
    <col min="2052" max="2052" width="4" style="73" bestFit="1" customWidth="1"/>
    <col min="2053" max="2283" width="9.140625" style="73"/>
    <col min="2284" max="2284" width="13.140625" style="73" bestFit="1" customWidth="1"/>
    <col min="2285" max="2285" width="3.85546875" style="73" bestFit="1" customWidth="1"/>
    <col min="2286" max="2286" width="4.28515625" style="73" customWidth="1"/>
    <col min="2287" max="2287" width="4" style="73" bestFit="1" customWidth="1"/>
    <col min="2288" max="2288" width="4.5703125" style="73" bestFit="1" customWidth="1"/>
    <col min="2289" max="2290" width="5.28515625" style="73" customWidth="1"/>
    <col min="2291" max="2291" width="4.85546875" style="73" customWidth="1"/>
    <col min="2292" max="2292" width="4.42578125" style="73" customWidth="1"/>
    <col min="2293" max="2293" width="4.5703125" style="73" bestFit="1" customWidth="1"/>
    <col min="2294" max="2295" width="4.42578125" style="73" bestFit="1" customWidth="1"/>
    <col min="2296" max="2296" width="4.5703125" style="73" bestFit="1" customWidth="1"/>
    <col min="2297" max="2297" width="3.85546875" style="73" bestFit="1" customWidth="1"/>
    <col min="2298" max="2298" width="4.42578125" style="73" customWidth="1"/>
    <col min="2299" max="2299" width="4" style="73" bestFit="1" customWidth="1"/>
    <col min="2300" max="2301" width="4.5703125" style="73" customWidth="1"/>
    <col min="2302" max="2302" width="4" style="73" bestFit="1" customWidth="1"/>
    <col min="2303" max="2303" width="4.42578125" style="73" customWidth="1"/>
    <col min="2304" max="2304" width="4.140625" style="73" bestFit="1" customWidth="1"/>
    <col min="2305" max="2305" width="4.5703125" style="73" bestFit="1" customWidth="1"/>
    <col min="2306" max="2306" width="4.42578125" style="73" customWidth="1"/>
    <col min="2307" max="2307" width="3.85546875" style="73" bestFit="1" customWidth="1"/>
    <col min="2308" max="2308" width="4" style="73" bestFit="1" customWidth="1"/>
    <col min="2309" max="2539" width="9.140625" style="73"/>
    <col min="2540" max="2540" width="13.140625" style="73" bestFit="1" customWidth="1"/>
    <col min="2541" max="2541" width="3.85546875" style="73" bestFit="1" customWidth="1"/>
    <col min="2542" max="2542" width="4.28515625" style="73" customWidth="1"/>
    <col min="2543" max="2543" width="4" style="73" bestFit="1" customWidth="1"/>
    <col min="2544" max="2544" width="4.5703125" style="73" bestFit="1" customWidth="1"/>
    <col min="2545" max="2546" width="5.28515625" style="73" customWidth="1"/>
    <col min="2547" max="2547" width="4.85546875" style="73" customWidth="1"/>
    <col min="2548" max="2548" width="4.42578125" style="73" customWidth="1"/>
    <col min="2549" max="2549" width="4.5703125" style="73" bestFit="1" customWidth="1"/>
    <col min="2550" max="2551" width="4.42578125" style="73" bestFit="1" customWidth="1"/>
    <col min="2552" max="2552" width="4.5703125" style="73" bestFit="1" customWidth="1"/>
    <col min="2553" max="2553" width="3.85546875" style="73" bestFit="1" customWidth="1"/>
    <col min="2554" max="2554" width="4.42578125" style="73" customWidth="1"/>
    <col min="2555" max="2555" width="4" style="73" bestFit="1" customWidth="1"/>
    <col min="2556" max="2557" width="4.5703125" style="73" customWidth="1"/>
    <col min="2558" max="2558" width="4" style="73" bestFit="1" customWidth="1"/>
    <col min="2559" max="2559" width="4.42578125" style="73" customWidth="1"/>
    <col min="2560" max="2560" width="4.140625" style="73" bestFit="1" customWidth="1"/>
    <col min="2561" max="2561" width="4.5703125" style="73" bestFit="1" customWidth="1"/>
    <col min="2562" max="2562" width="4.42578125" style="73" customWidth="1"/>
    <col min="2563" max="2563" width="3.85546875" style="73" bestFit="1" customWidth="1"/>
    <col min="2564" max="2564" width="4" style="73" bestFit="1" customWidth="1"/>
    <col min="2565" max="2795" width="9.140625" style="73"/>
    <col min="2796" max="2796" width="13.140625" style="73" bestFit="1" customWidth="1"/>
    <col min="2797" max="2797" width="3.85546875" style="73" bestFit="1" customWidth="1"/>
    <col min="2798" max="2798" width="4.28515625" style="73" customWidth="1"/>
    <col min="2799" max="2799" width="4" style="73" bestFit="1" customWidth="1"/>
    <col min="2800" max="2800" width="4.5703125" style="73" bestFit="1" customWidth="1"/>
    <col min="2801" max="2802" width="5.28515625" style="73" customWidth="1"/>
    <col min="2803" max="2803" width="4.85546875" style="73" customWidth="1"/>
    <col min="2804" max="2804" width="4.42578125" style="73" customWidth="1"/>
    <col min="2805" max="2805" width="4.5703125" style="73" bestFit="1" customWidth="1"/>
    <col min="2806" max="2807" width="4.42578125" style="73" bestFit="1" customWidth="1"/>
    <col min="2808" max="2808" width="4.5703125" style="73" bestFit="1" customWidth="1"/>
    <col min="2809" max="2809" width="3.85546875" style="73" bestFit="1" customWidth="1"/>
    <col min="2810" max="2810" width="4.42578125" style="73" customWidth="1"/>
    <col min="2811" max="2811" width="4" style="73" bestFit="1" customWidth="1"/>
    <col min="2812" max="2813" width="4.5703125" style="73" customWidth="1"/>
    <col min="2814" max="2814" width="4" style="73" bestFit="1" customWidth="1"/>
    <col min="2815" max="2815" width="4.42578125" style="73" customWidth="1"/>
    <col min="2816" max="2816" width="4.140625" style="73" bestFit="1" customWidth="1"/>
    <col min="2817" max="2817" width="4.5703125" style="73" bestFit="1" customWidth="1"/>
    <col min="2818" max="2818" width="4.42578125" style="73" customWidth="1"/>
    <col min="2819" max="2819" width="3.85546875" style="73" bestFit="1" customWidth="1"/>
    <col min="2820" max="2820" width="4" style="73" bestFit="1" customWidth="1"/>
    <col min="2821" max="3051" width="9.140625" style="73"/>
    <col min="3052" max="3052" width="13.140625" style="73" bestFit="1" customWidth="1"/>
    <col min="3053" max="3053" width="3.85546875" style="73" bestFit="1" customWidth="1"/>
    <col min="3054" max="3054" width="4.28515625" style="73" customWidth="1"/>
    <col min="3055" max="3055" width="4" style="73" bestFit="1" customWidth="1"/>
    <col min="3056" max="3056" width="4.5703125" style="73" bestFit="1" customWidth="1"/>
    <col min="3057" max="3058" width="5.28515625" style="73" customWidth="1"/>
    <col min="3059" max="3059" width="4.85546875" style="73" customWidth="1"/>
    <col min="3060" max="3060" width="4.42578125" style="73" customWidth="1"/>
    <col min="3061" max="3061" width="4.5703125" style="73" bestFit="1" customWidth="1"/>
    <col min="3062" max="3063" width="4.42578125" style="73" bestFit="1" customWidth="1"/>
    <col min="3064" max="3064" width="4.5703125" style="73" bestFit="1" customWidth="1"/>
    <col min="3065" max="3065" width="3.85546875" style="73" bestFit="1" customWidth="1"/>
    <col min="3066" max="3066" width="4.42578125" style="73" customWidth="1"/>
    <col min="3067" max="3067" width="4" style="73" bestFit="1" customWidth="1"/>
    <col min="3068" max="3069" width="4.5703125" style="73" customWidth="1"/>
    <col min="3070" max="3070" width="4" style="73" bestFit="1" customWidth="1"/>
    <col min="3071" max="3071" width="4.42578125" style="73" customWidth="1"/>
    <col min="3072" max="3072" width="4.140625" style="73" bestFit="1" customWidth="1"/>
    <col min="3073" max="3073" width="4.5703125" style="73" bestFit="1" customWidth="1"/>
    <col min="3074" max="3074" width="4.42578125" style="73" customWidth="1"/>
    <col min="3075" max="3075" width="3.85546875" style="73" bestFit="1" customWidth="1"/>
    <col min="3076" max="3076" width="4" style="73" bestFit="1" customWidth="1"/>
    <col min="3077" max="3307" width="9.140625" style="73"/>
    <col min="3308" max="3308" width="13.140625" style="73" bestFit="1" customWidth="1"/>
    <col min="3309" max="3309" width="3.85546875" style="73" bestFit="1" customWidth="1"/>
    <col min="3310" max="3310" width="4.28515625" style="73" customWidth="1"/>
    <col min="3311" max="3311" width="4" style="73" bestFit="1" customWidth="1"/>
    <col min="3312" max="3312" width="4.5703125" style="73" bestFit="1" customWidth="1"/>
    <col min="3313" max="3314" width="5.28515625" style="73" customWidth="1"/>
    <col min="3315" max="3315" width="4.85546875" style="73" customWidth="1"/>
    <col min="3316" max="3316" width="4.42578125" style="73" customWidth="1"/>
    <col min="3317" max="3317" width="4.5703125" style="73" bestFit="1" customWidth="1"/>
    <col min="3318" max="3319" width="4.42578125" style="73" bestFit="1" customWidth="1"/>
    <col min="3320" max="3320" width="4.5703125" style="73" bestFit="1" customWidth="1"/>
    <col min="3321" max="3321" width="3.85546875" style="73" bestFit="1" customWidth="1"/>
    <col min="3322" max="3322" width="4.42578125" style="73" customWidth="1"/>
    <col min="3323" max="3323" width="4" style="73" bestFit="1" customWidth="1"/>
    <col min="3324" max="3325" width="4.5703125" style="73" customWidth="1"/>
    <col min="3326" max="3326" width="4" style="73" bestFit="1" customWidth="1"/>
    <col min="3327" max="3327" width="4.42578125" style="73" customWidth="1"/>
    <col min="3328" max="3328" width="4.140625" style="73" bestFit="1" customWidth="1"/>
    <col min="3329" max="3329" width="4.5703125" style="73" bestFit="1" customWidth="1"/>
    <col min="3330" max="3330" width="4.42578125" style="73" customWidth="1"/>
    <col min="3331" max="3331" width="3.85546875" style="73" bestFit="1" customWidth="1"/>
    <col min="3332" max="3332" width="4" style="73" bestFit="1" customWidth="1"/>
    <col min="3333" max="3563" width="9.140625" style="73"/>
    <col min="3564" max="3564" width="13.140625" style="73" bestFit="1" customWidth="1"/>
    <col min="3565" max="3565" width="3.85546875" style="73" bestFit="1" customWidth="1"/>
    <col min="3566" max="3566" width="4.28515625" style="73" customWidth="1"/>
    <col min="3567" max="3567" width="4" style="73" bestFit="1" customWidth="1"/>
    <col min="3568" max="3568" width="4.5703125" style="73" bestFit="1" customWidth="1"/>
    <col min="3569" max="3570" width="5.28515625" style="73" customWidth="1"/>
    <col min="3571" max="3571" width="4.85546875" style="73" customWidth="1"/>
    <col min="3572" max="3572" width="4.42578125" style="73" customWidth="1"/>
    <col min="3573" max="3573" width="4.5703125" style="73" bestFit="1" customWidth="1"/>
    <col min="3574" max="3575" width="4.42578125" style="73" bestFit="1" customWidth="1"/>
    <col min="3576" max="3576" width="4.5703125" style="73" bestFit="1" customWidth="1"/>
    <col min="3577" max="3577" width="3.85546875" style="73" bestFit="1" customWidth="1"/>
    <col min="3578" max="3578" width="4.42578125" style="73" customWidth="1"/>
    <col min="3579" max="3579" width="4" style="73" bestFit="1" customWidth="1"/>
    <col min="3580" max="3581" width="4.5703125" style="73" customWidth="1"/>
    <col min="3582" max="3582" width="4" style="73" bestFit="1" customWidth="1"/>
    <col min="3583" max="3583" width="4.42578125" style="73" customWidth="1"/>
    <col min="3584" max="3584" width="4.140625" style="73" bestFit="1" customWidth="1"/>
    <col min="3585" max="3585" width="4.5703125" style="73" bestFit="1" customWidth="1"/>
    <col min="3586" max="3586" width="4.42578125" style="73" customWidth="1"/>
    <col min="3587" max="3587" width="3.85546875" style="73" bestFit="1" customWidth="1"/>
    <col min="3588" max="3588" width="4" style="73" bestFit="1" customWidth="1"/>
    <col min="3589" max="3819" width="9.140625" style="73"/>
    <col min="3820" max="3820" width="13.140625" style="73" bestFit="1" customWidth="1"/>
    <col min="3821" max="3821" width="3.85546875" style="73" bestFit="1" customWidth="1"/>
    <col min="3822" max="3822" width="4.28515625" style="73" customWidth="1"/>
    <col min="3823" max="3823" width="4" style="73" bestFit="1" customWidth="1"/>
    <col min="3824" max="3824" width="4.5703125" style="73" bestFit="1" customWidth="1"/>
    <col min="3825" max="3826" width="5.28515625" style="73" customWidth="1"/>
    <col min="3827" max="3827" width="4.85546875" style="73" customWidth="1"/>
    <col min="3828" max="3828" width="4.42578125" style="73" customWidth="1"/>
    <col min="3829" max="3829" width="4.5703125" style="73" bestFit="1" customWidth="1"/>
    <col min="3830" max="3831" width="4.42578125" style="73" bestFit="1" customWidth="1"/>
    <col min="3832" max="3832" width="4.5703125" style="73" bestFit="1" customWidth="1"/>
    <col min="3833" max="3833" width="3.85546875" style="73" bestFit="1" customWidth="1"/>
    <col min="3834" max="3834" width="4.42578125" style="73" customWidth="1"/>
    <col min="3835" max="3835" width="4" style="73" bestFit="1" customWidth="1"/>
    <col min="3836" max="3837" width="4.5703125" style="73" customWidth="1"/>
    <col min="3838" max="3838" width="4" style="73" bestFit="1" customWidth="1"/>
    <col min="3839" max="3839" width="4.42578125" style="73" customWidth="1"/>
    <col min="3840" max="3840" width="4.140625" style="73" bestFit="1" customWidth="1"/>
    <col min="3841" max="3841" width="4.5703125" style="73" bestFit="1" customWidth="1"/>
    <col min="3842" max="3842" width="4.42578125" style="73" customWidth="1"/>
    <col min="3843" max="3843" width="3.85546875" style="73" bestFit="1" customWidth="1"/>
    <col min="3844" max="3844" width="4" style="73" bestFit="1" customWidth="1"/>
    <col min="3845" max="4075" width="9.140625" style="73"/>
    <col min="4076" max="4076" width="13.140625" style="73" bestFit="1" customWidth="1"/>
    <col min="4077" max="4077" width="3.85546875" style="73" bestFit="1" customWidth="1"/>
    <col min="4078" max="4078" width="4.28515625" style="73" customWidth="1"/>
    <col min="4079" max="4079" width="4" style="73" bestFit="1" customWidth="1"/>
    <col min="4080" max="4080" width="4.5703125" style="73" bestFit="1" customWidth="1"/>
    <col min="4081" max="4082" width="5.28515625" style="73" customWidth="1"/>
    <col min="4083" max="4083" width="4.85546875" style="73" customWidth="1"/>
    <col min="4084" max="4084" width="4.42578125" style="73" customWidth="1"/>
    <col min="4085" max="4085" width="4.5703125" style="73" bestFit="1" customWidth="1"/>
    <col min="4086" max="4087" width="4.42578125" style="73" bestFit="1" customWidth="1"/>
    <col min="4088" max="4088" width="4.5703125" style="73" bestFit="1" customWidth="1"/>
    <col min="4089" max="4089" width="3.85546875" style="73" bestFit="1" customWidth="1"/>
    <col min="4090" max="4090" width="4.42578125" style="73" customWidth="1"/>
    <col min="4091" max="4091" width="4" style="73" bestFit="1" customWidth="1"/>
    <col min="4092" max="4093" width="4.5703125" style="73" customWidth="1"/>
    <col min="4094" max="4094" width="4" style="73" bestFit="1" customWidth="1"/>
    <col min="4095" max="4095" width="4.42578125" style="73" customWidth="1"/>
    <col min="4096" max="4096" width="4.140625" style="73" bestFit="1" customWidth="1"/>
    <col min="4097" max="4097" width="4.5703125" style="73" bestFit="1" customWidth="1"/>
    <col min="4098" max="4098" width="4.42578125" style="73" customWidth="1"/>
    <col min="4099" max="4099" width="3.85546875" style="73" bestFit="1" customWidth="1"/>
    <col min="4100" max="4100" width="4" style="73" bestFit="1" customWidth="1"/>
    <col min="4101" max="4331" width="9.140625" style="73"/>
    <col min="4332" max="4332" width="13.140625" style="73" bestFit="1" customWidth="1"/>
    <col min="4333" max="4333" width="3.85546875" style="73" bestFit="1" customWidth="1"/>
    <col min="4334" max="4334" width="4.28515625" style="73" customWidth="1"/>
    <col min="4335" max="4335" width="4" style="73" bestFit="1" customWidth="1"/>
    <col min="4336" max="4336" width="4.5703125" style="73" bestFit="1" customWidth="1"/>
    <col min="4337" max="4338" width="5.28515625" style="73" customWidth="1"/>
    <col min="4339" max="4339" width="4.85546875" style="73" customWidth="1"/>
    <col min="4340" max="4340" width="4.42578125" style="73" customWidth="1"/>
    <col min="4341" max="4341" width="4.5703125" style="73" bestFit="1" customWidth="1"/>
    <col min="4342" max="4343" width="4.42578125" style="73" bestFit="1" customWidth="1"/>
    <col min="4344" max="4344" width="4.5703125" style="73" bestFit="1" customWidth="1"/>
    <col min="4345" max="4345" width="3.85546875" style="73" bestFit="1" customWidth="1"/>
    <col min="4346" max="4346" width="4.42578125" style="73" customWidth="1"/>
    <col min="4347" max="4347" width="4" style="73" bestFit="1" customWidth="1"/>
    <col min="4348" max="4349" width="4.5703125" style="73" customWidth="1"/>
    <col min="4350" max="4350" width="4" style="73" bestFit="1" customWidth="1"/>
    <col min="4351" max="4351" width="4.42578125" style="73" customWidth="1"/>
    <col min="4352" max="4352" width="4.140625" style="73" bestFit="1" customWidth="1"/>
    <col min="4353" max="4353" width="4.5703125" style="73" bestFit="1" customWidth="1"/>
    <col min="4354" max="4354" width="4.42578125" style="73" customWidth="1"/>
    <col min="4355" max="4355" width="3.85546875" style="73" bestFit="1" customWidth="1"/>
    <col min="4356" max="4356" width="4" style="73" bestFit="1" customWidth="1"/>
    <col min="4357" max="4587" width="9.140625" style="73"/>
    <col min="4588" max="4588" width="13.140625" style="73" bestFit="1" customWidth="1"/>
    <col min="4589" max="4589" width="3.85546875" style="73" bestFit="1" customWidth="1"/>
    <col min="4590" max="4590" width="4.28515625" style="73" customWidth="1"/>
    <col min="4591" max="4591" width="4" style="73" bestFit="1" customWidth="1"/>
    <col min="4592" max="4592" width="4.5703125" style="73" bestFit="1" customWidth="1"/>
    <col min="4593" max="4594" width="5.28515625" style="73" customWidth="1"/>
    <col min="4595" max="4595" width="4.85546875" style="73" customWidth="1"/>
    <col min="4596" max="4596" width="4.42578125" style="73" customWidth="1"/>
    <col min="4597" max="4597" width="4.5703125" style="73" bestFit="1" customWidth="1"/>
    <col min="4598" max="4599" width="4.42578125" style="73" bestFit="1" customWidth="1"/>
    <col min="4600" max="4600" width="4.5703125" style="73" bestFit="1" customWidth="1"/>
    <col min="4601" max="4601" width="3.85546875" style="73" bestFit="1" customWidth="1"/>
    <col min="4602" max="4602" width="4.42578125" style="73" customWidth="1"/>
    <col min="4603" max="4603" width="4" style="73" bestFit="1" customWidth="1"/>
    <col min="4604" max="4605" width="4.5703125" style="73" customWidth="1"/>
    <col min="4606" max="4606" width="4" style="73" bestFit="1" customWidth="1"/>
    <col min="4607" max="4607" width="4.42578125" style="73" customWidth="1"/>
    <col min="4608" max="4608" width="4.140625" style="73" bestFit="1" customWidth="1"/>
    <col min="4609" max="4609" width="4.5703125" style="73" bestFit="1" customWidth="1"/>
    <col min="4610" max="4610" width="4.42578125" style="73" customWidth="1"/>
    <col min="4611" max="4611" width="3.85546875" style="73" bestFit="1" customWidth="1"/>
    <col min="4612" max="4612" width="4" style="73" bestFit="1" customWidth="1"/>
    <col min="4613" max="4843" width="9.140625" style="73"/>
    <col min="4844" max="4844" width="13.140625" style="73" bestFit="1" customWidth="1"/>
    <col min="4845" max="4845" width="3.85546875" style="73" bestFit="1" customWidth="1"/>
    <col min="4846" max="4846" width="4.28515625" style="73" customWidth="1"/>
    <col min="4847" max="4847" width="4" style="73" bestFit="1" customWidth="1"/>
    <col min="4848" max="4848" width="4.5703125" style="73" bestFit="1" customWidth="1"/>
    <col min="4849" max="4850" width="5.28515625" style="73" customWidth="1"/>
    <col min="4851" max="4851" width="4.85546875" style="73" customWidth="1"/>
    <col min="4852" max="4852" width="4.42578125" style="73" customWidth="1"/>
    <col min="4853" max="4853" width="4.5703125" style="73" bestFit="1" customWidth="1"/>
    <col min="4854" max="4855" width="4.42578125" style="73" bestFit="1" customWidth="1"/>
    <col min="4856" max="4856" width="4.5703125" style="73" bestFit="1" customWidth="1"/>
    <col min="4857" max="4857" width="3.85546875" style="73" bestFit="1" customWidth="1"/>
    <col min="4858" max="4858" width="4.42578125" style="73" customWidth="1"/>
    <col min="4859" max="4859" width="4" style="73" bestFit="1" customWidth="1"/>
    <col min="4860" max="4861" width="4.5703125" style="73" customWidth="1"/>
    <col min="4862" max="4862" width="4" style="73" bestFit="1" customWidth="1"/>
    <col min="4863" max="4863" width="4.42578125" style="73" customWidth="1"/>
    <col min="4864" max="4864" width="4.140625" style="73" bestFit="1" customWidth="1"/>
    <col min="4865" max="4865" width="4.5703125" style="73" bestFit="1" customWidth="1"/>
    <col min="4866" max="4866" width="4.42578125" style="73" customWidth="1"/>
    <col min="4867" max="4867" width="3.85546875" style="73" bestFit="1" customWidth="1"/>
    <col min="4868" max="4868" width="4" style="73" bestFit="1" customWidth="1"/>
    <col min="4869" max="5099" width="9.140625" style="73"/>
    <col min="5100" max="5100" width="13.140625" style="73" bestFit="1" customWidth="1"/>
    <col min="5101" max="5101" width="3.85546875" style="73" bestFit="1" customWidth="1"/>
    <col min="5102" max="5102" width="4.28515625" style="73" customWidth="1"/>
    <col min="5103" max="5103" width="4" style="73" bestFit="1" customWidth="1"/>
    <col min="5104" max="5104" width="4.5703125" style="73" bestFit="1" customWidth="1"/>
    <col min="5105" max="5106" width="5.28515625" style="73" customWidth="1"/>
    <col min="5107" max="5107" width="4.85546875" style="73" customWidth="1"/>
    <col min="5108" max="5108" width="4.42578125" style="73" customWidth="1"/>
    <col min="5109" max="5109" width="4.5703125" style="73" bestFit="1" customWidth="1"/>
    <col min="5110" max="5111" width="4.42578125" style="73" bestFit="1" customWidth="1"/>
    <col min="5112" max="5112" width="4.5703125" style="73" bestFit="1" customWidth="1"/>
    <col min="5113" max="5113" width="3.85546875" style="73" bestFit="1" customWidth="1"/>
    <col min="5114" max="5114" width="4.42578125" style="73" customWidth="1"/>
    <col min="5115" max="5115" width="4" style="73" bestFit="1" customWidth="1"/>
    <col min="5116" max="5117" width="4.5703125" style="73" customWidth="1"/>
    <col min="5118" max="5118" width="4" style="73" bestFit="1" customWidth="1"/>
    <col min="5119" max="5119" width="4.42578125" style="73" customWidth="1"/>
    <col min="5120" max="5120" width="4.140625" style="73" bestFit="1" customWidth="1"/>
    <col min="5121" max="5121" width="4.5703125" style="73" bestFit="1" customWidth="1"/>
    <col min="5122" max="5122" width="4.42578125" style="73" customWidth="1"/>
    <col min="5123" max="5123" width="3.85546875" style="73" bestFit="1" customWidth="1"/>
    <col min="5124" max="5124" width="4" style="73" bestFit="1" customWidth="1"/>
    <col min="5125" max="5355" width="9.140625" style="73"/>
    <col min="5356" max="5356" width="13.140625" style="73" bestFit="1" customWidth="1"/>
    <col min="5357" max="5357" width="3.85546875" style="73" bestFit="1" customWidth="1"/>
    <col min="5358" max="5358" width="4.28515625" style="73" customWidth="1"/>
    <col min="5359" max="5359" width="4" style="73" bestFit="1" customWidth="1"/>
    <col min="5360" max="5360" width="4.5703125" style="73" bestFit="1" customWidth="1"/>
    <col min="5361" max="5362" width="5.28515625" style="73" customWidth="1"/>
    <col min="5363" max="5363" width="4.85546875" style="73" customWidth="1"/>
    <col min="5364" max="5364" width="4.42578125" style="73" customWidth="1"/>
    <col min="5365" max="5365" width="4.5703125" style="73" bestFit="1" customWidth="1"/>
    <col min="5366" max="5367" width="4.42578125" style="73" bestFit="1" customWidth="1"/>
    <col min="5368" max="5368" width="4.5703125" style="73" bestFit="1" customWidth="1"/>
    <col min="5369" max="5369" width="3.85546875" style="73" bestFit="1" customWidth="1"/>
    <col min="5370" max="5370" width="4.42578125" style="73" customWidth="1"/>
    <col min="5371" max="5371" width="4" style="73" bestFit="1" customWidth="1"/>
    <col min="5372" max="5373" width="4.5703125" style="73" customWidth="1"/>
    <col min="5374" max="5374" width="4" style="73" bestFit="1" customWidth="1"/>
    <col min="5375" max="5375" width="4.42578125" style="73" customWidth="1"/>
    <col min="5376" max="5376" width="4.140625" style="73" bestFit="1" customWidth="1"/>
    <col min="5377" max="5377" width="4.5703125" style="73" bestFit="1" customWidth="1"/>
    <col min="5378" max="5378" width="4.42578125" style="73" customWidth="1"/>
    <col min="5379" max="5379" width="3.85546875" style="73" bestFit="1" customWidth="1"/>
    <col min="5380" max="5380" width="4" style="73" bestFit="1" customWidth="1"/>
    <col min="5381" max="5611" width="9.140625" style="73"/>
    <col min="5612" max="5612" width="13.140625" style="73" bestFit="1" customWidth="1"/>
    <col min="5613" max="5613" width="3.85546875" style="73" bestFit="1" customWidth="1"/>
    <col min="5614" max="5614" width="4.28515625" style="73" customWidth="1"/>
    <col min="5615" max="5615" width="4" style="73" bestFit="1" customWidth="1"/>
    <col min="5616" max="5616" width="4.5703125" style="73" bestFit="1" customWidth="1"/>
    <col min="5617" max="5618" width="5.28515625" style="73" customWidth="1"/>
    <col min="5619" max="5619" width="4.85546875" style="73" customWidth="1"/>
    <col min="5620" max="5620" width="4.42578125" style="73" customWidth="1"/>
    <col min="5621" max="5621" width="4.5703125" style="73" bestFit="1" customWidth="1"/>
    <col min="5622" max="5623" width="4.42578125" style="73" bestFit="1" customWidth="1"/>
    <col min="5624" max="5624" width="4.5703125" style="73" bestFit="1" customWidth="1"/>
    <col min="5625" max="5625" width="3.85546875" style="73" bestFit="1" customWidth="1"/>
    <col min="5626" max="5626" width="4.42578125" style="73" customWidth="1"/>
    <col min="5627" max="5627" width="4" style="73" bestFit="1" customWidth="1"/>
    <col min="5628" max="5629" width="4.5703125" style="73" customWidth="1"/>
    <col min="5630" max="5630" width="4" style="73" bestFit="1" customWidth="1"/>
    <col min="5631" max="5631" width="4.42578125" style="73" customWidth="1"/>
    <col min="5632" max="5632" width="4.140625" style="73" bestFit="1" customWidth="1"/>
    <col min="5633" max="5633" width="4.5703125" style="73" bestFit="1" customWidth="1"/>
    <col min="5634" max="5634" width="4.42578125" style="73" customWidth="1"/>
    <col min="5635" max="5635" width="3.85546875" style="73" bestFit="1" customWidth="1"/>
    <col min="5636" max="5636" width="4" style="73" bestFit="1" customWidth="1"/>
    <col min="5637" max="5867" width="9.140625" style="73"/>
    <col min="5868" max="5868" width="13.140625" style="73" bestFit="1" customWidth="1"/>
    <col min="5869" max="5869" width="3.85546875" style="73" bestFit="1" customWidth="1"/>
    <col min="5870" max="5870" width="4.28515625" style="73" customWidth="1"/>
    <col min="5871" max="5871" width="4" style="73" bestFit="1" customWidth="1"/>
    <col min="5872" max="5872" width="4.5703125" style="73" bestFit="1" customWidth="1"/>
    <col min="5873" max="5874" width="5.28515625" style="73" customWidth="1"/>
    <col min="5875" max="5875" width="4.85546875" style="73" customWidth="1"/>
    <col min="5876" max="5876" width="4.42578125" style="73" customWidth="1"/>
    <col min="5877" max="5877" width="4.5703125" style="73" bestFit="1" customWidth="1"/>
    <col min="5878" max="5879" width="4.42578125" style="73" bestFit="1" customWidth="1"/>
    <col min="5880" max="5880" width="4.5703125" style="73" bestFit="1" customWidth="1"/>
    <col min="5881" max="5881" width="3.85546875" style="73" bestFit="1" customWidth="1"/>
    <col min="5882" max="5882" width="4.42578125" style="73" customWidth="1"/>
    <col min="5883" max="5883" width="4" style="73" bestFit="1" customWidth="1"/>
    <col min="5884" max="5885" width="4.5703125" style="73" customWidth="1"/>
    <col min="5886" max="5886" width="4" style="73" bestFit="1" customWidth="1"/>
    <col min="5887" max="5887" width="4.42578125" style="73" customWidth="1"/>
    <col min="5888" max="5888" width="4.140625" style="73" bestFit="1" customWidth="1"/>
    <col min="5889" max="5889" width="4.5703125" style="73" bestFit="1" customWidth="1"/>
    <col min="5890" max="5890" width="4.42578125" style="73" customWidth="1"/>
    <col min="5891" max="5891" width="3.85546875" style="73" bestFit="1" customWidth="1"/>
    <col min="5892" max="5892" width="4" style="73" bestFit="1" customWidth="1"/>
    <col min="5893" max="6123" width="9.140625" style="73"/>
    <col min="6124" max="6124" width="13.140625" style="73" bestFit="1" customWidth="1"/>
    <col min="6125" max="6125" width="3.85546875" style="73" bestFit="1" customWidth="1"/>
    <col min="6126" max="6126" width="4.28515625" style="73" customWidth="1"/>
    <col min="6127" max="6127" width="4" style="73" bestFit="1" customWidth="1"/>
    <col min="6128" max="6128" width="4.5703125" style="73" bestFit="1" customWidth="1"/>
    <col min="6129" max="6130" width="5.28515625" style="73" customWidth="1"/>
    <col min="6131" max="6131" width="4.85546875" style="73" customWidth="1"/>
    <col min="6132" max="6132" width="4.42578125" style="73" customWidth="1"/>
    <col min="6133" max="6133" width="4.5703125" style="73" bestFit="1" customWidth="1"/>
    <col min="6134" max="6135" width="4.42578125" style="73" bestFit="1" customWidth="1"/>
    <col min="6136" max="6136" width="4.5703125" style="73" bestFit="1" customWidth="1"/>
    <col min="6137" max="6137" width="3.85546875" style="73" bestFit="1" customWidth="1"/>
    <col min="6138" max="6138" width="4.42578125" style="73" customWidth="1"/>
    <col min="6139" max="6139" width="4" style="73" bestFit="1" customWidth="1"/>
    <col min="6140" max="6141" width="4.5703125" style="73" customWidth="1"/>
    <col min="6142" max="6142" width="4" style="73" bestFit="1" customWidth="1"/>
    <col min="6143" max="6143" width="4.42578125" style="73" customWidth="1"/>
    <col min="6144" max="6144" width="4.140625" style="73" bestFit="1" customWidth="1"/>
    <col min="6145" max="6145" width="4.5703125" style="73" bestFit="1" customWidth="1"/>
    <col min="6146" max="6146" width="4.42578125" style="73" customWidth="1"/>
    <col min="6147" max="6147" width="3.85546875" style="73" bestFit="1" customWidth="1"/>
    <col min="6148" max="6148" width="4" style="73" bestFit="1" customWidth="1"/>
    <col min="6149" max="6379" width="9.140625" style="73"/>
    <col min="6380" max="6380" width="13.140625" style="73" bestFit="1" customWidth="1"/>
    <col min="6381" max="6381" width="3.85546875" style="73" bestFit="1" customWidth="1"/>
    <col min="6382" max="6382" width="4.28515625" style="73" customWidth="1"/>
    <col min="6383" max="6383" width="4" style="73" bestFit="1" customWidth="1"/>
    <col min="6384" max="6384" width="4.5703125" style="73" bestFit="1" customWidth="1"/>
    <col min="6385" max="6386" width="5.28515625" style="73" customWidth="1"/>
    <col min="6387" max="6387" width="4.85546875" style="73" customWidth="1"/>
    <col min="6388" max="6388" width="4.42578125" style="73" customWidth="1"/>
    <col min="6389" max="6389" width="4.5703125" style="73" bestFit="1" customWidth="1"/>
    <col min="6390" max="6391" width="4.42578125" style="73" bestFit="1" customWidth="1"/>
    <col min="6392" max="6392" width="4.5703125" style="73" bestFit="1" customWidth="1"/>
    <col min="6393" max="6393" width="3.85546875" style="73" bestFit="1" customWidth="1"/>
    <col min="6394" max="6394" width="4.42578125" style="73" customWidth="1"/>
    <col min="6395" max="6395" width="4" style="73" bestFit="1" customWidth="1"/>
    <col min="6396" max="6397" width="4.5703125" style="73" customWidth="1"/>
    <col min="6398" max="6398" width="4" style="73" bestFit="1" customWidth="1"/>
    <col min="6399" max="6399" width="4.42578125" style="73" customWidth="1"/>
    <col min="6400" max="6400" width="4.140625" style="73" bestFit="1" customWidth="1"/>
    <col min="6401" max="6401" width="4.5703125" style="73" bestFit="1" customWidth="1"/>
    <col min="6402" max="6402" width="4.42578125" style="73" customWidth="1"/>
    <col min="6403" max="6403" width="3.85546875" style="73" bestFit="1" customWidth="1"/>
    <col min="6404" max="6404" width="4" style="73" bestFit="1" customWidth="1"/>
    <col min="6405" max="6635" width="9.140625" style="73"/>
    <col min="6636" max="6636" width="13.140625" style="73" bestFit="1" customWidth="1"/>
    <col min="6637" max="6637" width="3.85546875" style="73" bestFit="1" customWidth="1"/>
    <col min="6638" max="6638" width="4.28515625" style="73" customWidth="1"/>
    <col min="6639" max="6639" width="4" style="73" bestFit="1" customWidth="1"/>
    <col min="6640" max="6640" width="4.5703125" style="73" bestFit="1" customWidth="1"/>
    <col min="6641" max="6642" width="5.28515625" style="73" customWidth="1"/>
    <col min="6643" max="6643" width="4.85546875" style="73" customWidth="1"/>
    <col min="6644" max="6644" width="4.42578125" style="73" customWidth="1"/>
    <col min="6645" max="6645" width="4.5703125" style="73" bestFit="1" customWidth="1"/>
    <col min="6646" max="6647" width="4.42578125" style="73" bestFit="1" customWidth="1"/>
    <col min="6648" max="6648" width="4.5703125" style="73" bestFit="1" customWidth="1"/>
    <col min="6649" max="6649" width="3.85546875" style="73" bestFit="1" customWidth="1"/>
    <col min="6650" max="6650" width="4.42578125" style="73" customWidth="1"/>
    <col min="6651" max="6651" width="4" style="73" bestFit="1" customWidth="1"/>
    <col min="6652" max="6653" width="4.5703125" style="73" customWidth="1"/>
    <col min="6654" max="6654" width="4" style="73" bestFit="1" customWidth="1"/>
    <col min="6655" max="6655" width="4.42578125" style="73" customWidth="1"/>
    <col min="6656" max="6656" width="4.140625" style="73" bestFit="1" customWidth="1"/>
    <col min="6657" max="6657" width="4.5703125" style="73" bestFit="1" customWidth="1"/>
    <col min="6658" max="6658" width="4.42578125" style="73" customWidth="1"/>
    <col min="6659" max="6659" width="3.85546875" style="73" bestFit="1" customWidth="1"/>
    <col min="6660" max="6660" width="4" style="73" bestFit="1" customWidth="1"/>
    <col min="6661" max="6891" width="9.140625" style="73"/>
    <col min="6892" max="6892" width="13.140625" style="73" bestFit="1" customWidth="1"/>
    <col min="6893" max="6893" width="3.85546875" style="73" bestFit="1" customWidth="1"/>
    <col min="6894" max="6894" width="4.28515625" style="73" customWidth="1"/>
    <col min="6895" max="6895" width="4" style="73" bestFit="1" customWidth="1"/>
    <col min="6896" max="6896" width="4.5703125" style="73" bestFit="1" customWidth="1"/>
    <col min="6897" max="6898" width="5.28515625" style="73" customWidth="1"/>
    <col min="6899" max="6899" width="4.85546875" style="73" customWidth="1"/>
    <col min="6900" max="6900" width="4.42578125" style="73" customWidth="1"/>
    <col min="6901" max="6901" width="4.5703125" style="73" bestFit="1" customWidth="1"/>
    <col min="6902" max="6903" width="4.42578125" style="73" bestFit="1" customWidth="1"/>
    <col min="6904" max="6904" width="4.5703125" style="73" bestFit="1" customWidth="1"/>
    <col min="6905" max="6905" width="3.85546875" style="73" bestFit="1" customWidth="1"/>
    <col min="6906" max="6906" width="4.42578125" style="73" customWidth="1"/>
    <col min="6907" max="6907" width="4" style="73" bestFit="1" customWidth="1"/>
    <col min="6908" max="6909" width="4.5703125" style="73" customWidth="1"/>
    <col min="6910" max="6910" width="4" style="73" bestFit="1" customWidth="1"/>
    <col min="6911" max="6911" width="4.42578125" style="73" customWidth="1"/>
    <col min="6912" max="6912" width="4.140625" style="73" bestFit="1" customWidth="1"/>
    <col min="6913" max="6913" width="4.5703125" style="73" bestFit="1" customWidth="1"/>
    <col min="6914" max="6914" width="4.42578125" style="73" customWidth="1"/>
    <col min="6915" max="6915" width="3.85546875" style="73" bestFit="1" customWidth="1"/>
    <col min="6916" max="6916" width="4" style="73" bestFit="1" customWidth="1"/>
    <col min="6917" max="7147" width="9.140625" style="73"/>
    <col min="7148" max="7148" width="13.140625" style="73" bestFit="1" customWidth="1"/>
    <col min="7149" max="7149" width="3.85546875" style="73" bestFit="1" customWidth="1"/>
    <col min="7150" max="7150" width="4.28515625" style="73" customWidth="1"/>
    <col min="7151" max="7151" width="4" style="73" bestFit="1" customWidth="1"/>
    <col min="7152" max="7152" width="4.5703125" style="73" bestFit="1" customWidth="1"/>
    <col min="7153" max="7154" width="5.28515625" style="73" customWidth="1"/>
    <col min="7155" max="7155" width="4.85546875" style="73" customWidth="1"/>
    <col min="7156" max="7156" width="4.42578125" style="73" customWidth="1"/>
    <col min="7157" max="7157" width="4.5703125" style="73" bestFit="1" customWidth="1"/>
    <col min="7158" max="7159" width="4.42578125" style="73" bestFit="1" customWidth="1"/>
    <col min="7160" max="7160" width="4.5703125" style="73" bestFit="1" customWidth="1"/>
    <col min="7161" max="7161" width="3.85546875" style="73" bestFit="1" customWidth="1"/>
    <col min="7162" max="7162" width="4.42578125" style="73" customWidth="1"/>
    <col min="7163" max="7163" width="4" style="73" bestFit="1" customWidth="1"/>
    <col min="7164" max="7165" width="4.5703125" style="73" customWidth="1"/>
    <col min="7166" max="7166" width="4" style="73" bestFit="1" customWidth="1"/>
    <col min="7167" max="7167" width="4.42578125" style="73" customWidth="1"/>
    <col min="7168" max="7168" width="4.140625" style="73" bestFit="1" customWidth="1"/>
    <col min="7169" max="7169" width="4.5703125" style="73" bestFit="1" customWidth="1"/>
    <col min="7170" max="7170" width="4.42578125" style="73" customWidth="1"/>
    <col min="7171" max="7171" width="3.85546875" style="73" bestFit="1" customWidth="1"/>
    <col min="7172" max="7172" width="4" style="73" bestFit="1" customWidth="1"/>
    <col min="7173" max="7403" width="9.140625" style="73"/>
    <col min="7404" max="7404" width="13.140625" style="73" bestFit="1" customWidth="1"/>
    <col min="7405" max="7405" width="3.85546875" style="73" bestFit="1" customWidth="1"/>
    <col min="7406" max="7406" width="4.28515625" style="73" customWidth="1"/>
    <col min="7407" max="7407" width="4" style="73" bestFit="1" customWidth="1"/>
    <col min="7408" max="7408" width="4.5703125" style="73" bestFit="1" customWidth="1"/>
    <col min="7409" max="7410" width="5.28515625" style="73" customWidth="1"/>
    <col min="7411" max="7411" width="4.85546875" style="73" customWidth="1"/>
    <col min="7412" max="7412" width="4.42578125" style="73" customWidth="1"/>
    <col min="7413" max="7413" width="4.5703125" style="73" bestFit="1" customWidth="1"/>
    <col min="7414" max="7415" width="4.42578125" style="73" bestFit="1" customWidth="1"/>
    <col min="7416" max="7416" width="4.5703125" style="73" bestFit="1" customWidth="1"/>
    <col min="7417" max="7417" width="3.85546875" style="73" bestFit="1" customWidth="1"/>
    <col min="7418" max="7418" width="4.42578125" style="73" customWidth="1"/>
    <col min="7419" max="7419" width="4" style="73" bestFit="1" customWidth="1"/>
    <col min="7420" max="7421" width="4.5703125" style="73" customWidth="1"/>
    <col min="7422" max="7422" width="4" style="73" bestFit="1" customWidth="1"/>
    <col min="7423" max="7423" width="4.42578125" style="73" customWidth="1"/>
    <col min="7424" max="7424" width="4.140625" style="73" bestFit="1" customWidth="1"/>
    <col min="7425" max="7425" width="4.5703125" style="73" bestFit="1" customWidth="1"/>
    <col min="7426" max="7426" width="4.42578125" style="73" customWidth="1"/>
    <col min="7427" max="7427" width="3.85546875" style="73" bestFit="1" customWidth="1"/>
    <col min="7428" max="7428" width="4" style="73" bestFit="1" customWidth="1"/>
    <col min="7429" max="7659" width="9.140625" style="73"/>
    <col min="7660" max="7660" width="13.140625" style="73" bestFit="1" customWidth="1"/>
    <col min="7661" max="7661" width="3.85546875" style="73" bestFit="1" customWidth="1"/>
    <col min="7662" max="7662" width="4.28515625" style="73" customWidth="1"/>
    <col min="7663" max="7663" width="4" style="73" bestFit="1" customWidth="1"/>
    <col min="7664" max="7664" width="4.5703125" style="73" bestFit="1" customWidth="1"/>
    <col min="7665" max="7666" width="5.28515625" style="73" customWidth="1"/>
    <col min="7667" max="7667" width="4.85546875" style="73" customWidth="1"/>
    <col min="7668" max="7668" width="4.42578125" style="73" customWidth="1"/>
    <col min="7669" max="7669" width="4.5703125" style="73" bestFit="1" customWidth="1"/>
    <col min="7670" max="7671" width="4.42578125" style="73" bestFit="1" customWidth="1"/>
    <col min="7672" max="7672" width="4.5703125" style="73" bestFit="1" customWidth="1"/>
    <col min="7673" max="7673" width="3.85546875" style="73" bestFit="1" customWidth="1"/>
    <col min="7674" max="7674" width="4.42578125" style="73" customWidth="1"/>
    <col min="7675" max="7675" width="4" style="73" bestFit="1" customWidth="1"/>
    <col min="7676" max="7677" width="4.5703125" style="73" customWidth="1"/>
    <col min="7678" max="7678" width="4" style="73" bestFit="1" customWidth="1"/>
    <col min="7679" max="7679" width="4.42578125" style="73" customWidth="1"/>
    <col min="7680" max="7680" width="4.140625" style="73" bestFit="1" customWidth="1"/>
    <col min="7681" max="7681" width="4.5703125" style="73" bestFit="1" customWidth="1"/>
    <col min="7682" max="7682" width="4.42578125" style="73" customWidth="1"/>
    <col min="7683" max="7683" width="3.85546875" style="73" bestFit="1" customWidth="1"/>
    <col min="7684" max="7684" width="4" style="73" bestFit="1" customWidth="1"/>
    <col min="7685" max="7915" width="9.140625" style="73"/>
    <col min="7916" max="7916" width="13.140625" style="73" bestFit="1" customWidth="1"/>
    <col min="7917" max="7917" width="3.85546875" style="73" bestFit="1" customWidth="1"/>
    <col min="7918" max="7918" width="4.28515625" style="73" customWidth="1"/>
    <col min="7919" max="7919" width="4" style="73" bestFit="1" customWidth="1"/>
    <col min="7920" max="7920" width="4.5703125" style="73" bestFit="1" customWidth="1"/>
    <col min="7921" max="7922" width="5.28515625" style="73" customWidth="1"/>
    <col min="7923" max="7923" width="4.85546875" style="73" customWidth="1"/>
    <col min="7924" max="7924" width="4.42578125" style="73" customWidth="1"/>
    <col min="7925" max="7925" width="4.5703125" style="73" bestFit="1" customWidth="1"/>
    <col min="7926" max="7927" width="4.42578125" style="73" bestFit="1" customWidth="1"/>
    <col min="7928" max="7928" width="4.5703125" style="73" bestFit="1" customWidth="1"/>
    <col min="7929" max="7929" width="3.85546875" style="73" bestFit="1" customWidth="1"/>
    <col min="7930" max="7930" width="4.42578125" style="73" customWidth="1"/>
    <col min="7931" max="7931" width="4" style="73" bestFit="1" customWidth="1"/>
    <col min="7932" max="7933" width="4.5703125" style="73" customWidth="1"/>
    <col min="7934" max="7934" width="4" style="73" bestFit="1" customWidth="1"/>
    <col min="7935" max="7935" width="4.42578125" style="73" customWidth="1"/>
    <col min="7936" max="7936" width="4.140625" style="73" bestFit="1" customWidth="1"/>
    <col min="7937" max="7937" width="4.5703125" style="73" bestFit="1" customWidth="1"/>
    <col min="7938" max="7938" width="4.42578125" style="73" customWidth="1"/>
    <col min="7939" max="7939" width="3.85546875" style="73" bestFit="1" customWidth="1"/>
    <col min="7940" max="7940" width="4" style="73" bestFit="1" customWidth="1"/>
    <col min="7941" max="8171" width="9.140625" style="73"/>
    <col min="8172" max="8172" width="13.140625" style="73" bestFit="1" customWidth="1"/>
    <col min="8173" max="8173" width="3.85546875" style="73" bestFit="1" customWidth="1"/>
    <col min="8174" max="8174" width="4.28515625" style="73" customWidth="1"/>
    <col min="8175" max="8175" width="4" style="73" bestFit="1" customWidth="1"/>
    <col min="8176" max="8176" width="4.5703125" style="73" bestFit="1" customWidth="1"/>
    <col min="8177" max="8178" width="5.28515625" style="73" customWidth="1"/>
    <col min="8179" max="8179" width="4.85546875" style="73" customWidth="1"/>
    <col min="8180" max="8180" width="4.42578125" style="73" customWidth="1"/>
    <col min="8181" max="8181" width="4.5703125" style="73" bestFit="1" customWidth="1"/>
    <col min="8182" max="8183" width="4.42578125" style="73" bestFit="1" customWidth="1"/>
    <col min="8184" max="8184" width="4.5703125" style="73" bestFit="1" customWidth="1"/>
    <col min="8185" max="8185" width="3.85546875" style="73" bestFit="1" customWidth="1"/>
    <col min="8186" max="8186" width="4.42578125" style="73" customWidth="1"/>
    <col min="8187" max="8187" width="4" style="73" bestFit="1" customWidth="1"/>
    <col min="8188" max="8189" width="4.5703125" style="73" customWidth="1"/>
    <col min="8190" max="8190" width="4" style="73" bestFit="1" customWidth="1"/>
    <col min="8191" max="8191" width="4.42578125" style="73" customWidth="1"/>
    <col min="8192" max="8192" width="4.140625" style="73" bestFit="1" customWidth="1"/>
    <col min="8193" max="8193" width="4.5703125" style="73" bestFit="1" customWidth="1"/>
    <col min="8194" max="8194" width="4.42578125" style="73" customWidth="1"/>
    <col min="8195" max="8195" width="3.85546875" style="73" bestFit="1" customWidth="1"/>
    <col min="8196" max="8196" width="4" style="73" bestFit="1" customWidth="1"/>
    <col min="8197" max="8427" width="9.140625" style="73"/>
    <col min="8428" max="8428" width="13.140625" style="73" bestFit="1" customWidth="1"/>
    <col min="8429" max="8429" width="3.85546875" style="73" bestFit="1" customWidth="1"/>
    <col min="8430" max="8430" width="4.28515625" style="73" customWidth="1"/>
    <col min="8431" max="8431" width="4" style="73" bestFit="1" customWidth="1"/>
    <col min="8432" max="8432" width="4.5703125" style="73" bestFit="1" customWidth="1"/>
    <col min="8433" max="8434" width="5.28515625" style="73" customWidth="1"/>
    <col min="8435" max="8435" width="4.85546875" style="73" customWidth="1"/>
    <col min="8436" max="8436" width="4.42578125" style="73" customWidth="1"/>
    <col min="8437" max="8437" width="4.5703125" style="73" bestFit="1" customWidth="1"/>
    <col min="8438" max="8439" width="4.42578125" style="73" bestFit="1" customWidth="1"/>
    <col min="8440" max="8440" width="4.5703125" style="73" bestFit="1" customWidth="1"/>
    <col min="8441" max="8441" width="3.85546875" style="73" bestFit="1" customWidth="1"/>
    <col min="8442" max="8442" width="4.42578125" style="73" customWidth="1"/>
    <col min="8443" max="8443" width="4" style="73" bestFit="1" customWidth="1"/>
    <col min="8444" max="8445" width="4.5703125" style="73" customWidth="1"/>
    <col min="8446" max="8446" width="4" style="73" bestFit="1" customWidth="1"/>
    <col min="8447" max="8447" width="4.42578125" style="73" customWidth="1"/>
    <col min="8448" max="8448" width="4.140625" style="73" bestFit="1" customWidth="1"/>
    <col min="8449" max="8449" width="4.5703125" style="73" bestFit="1" customWidth="1"/>
    <col min="8450" max="8450" width="4.42578125" style="73" customWidth="1"/>
    <col min="8451" max="8451" width="3.85546875" style="73" bestFit="1" customWidth="1"/>
    <col min="8452" max="8452" width="4" style="73" bestFit="1" customWidth="1"/>
    <col min="8453" max="8683" width="9.140625" style="73"/>
    <col min="8684" max="8684" width="13.140625" style="73" bestFit="1" customWidth="1"/>
    <col min="8685" max="8685" width="3.85546875" style="73" bestFit="1" customWidth="1"/>
    <col min="8686" max="8686" width="4.28515625" style="73" customWidth="1"/>
    <col min="8687" max="8687" width="4" style="73" bestFit="1" customWidth="1"/>
    <col min="8688" max="8688" width="4.5703125" style="73" bestFit="1" customWidth="1"/>
    <col min="8689" max="8690" width="5.28515625" style="73" customWidth="1"/>
    <col min="8691" max="8691" width="4.85546875" style="73" customWidth="1"/>
    <col min="8692" max="8692" width="4.42578125" style="73" customWidth="1"/>
    <col min="8693" max="8693" width="4.5703125" style="73" bestFit="1" customWidth="1"/>
    <col min="8694" max="8695" width="4.42578125" style="73" bestFit="1" customWidth="1"/>
    <col min="8696" max="8696" width="4.5703125" style="73" bestFit="1" customWidth="1"/>
    <col min="8697" max="8697" width="3.85546875" style="73" bestFit="1" customWidth="1"/>
    <col min="8698" max="8698" width="4.42578125" style="73" customWidth="1"/>
    <col min="8699" max="8699" width="4" style="73" bestFit="1" customWidth="1"/>
    <col min="8700" max="8701" width="4.5703125" style="73" customWidth="1"/>
    <col min="8702" max="8702" width="4" style="73" bestFit="1" customWidth="1"/>
    <col min="8703" max="8703" width="4.42578125" style="73" customWidth="1"/>
    <col min="8704" max="8704" width="4.140625" style="73" bestFit="1" customWidth="1"/>
    <col min="8705" max="8705" width="4.5703125" style="73" bestFit="1" customWidth="1"/>
    <col min="8706" max="8706" width="4.42578125" style="73" customWidth="1"/>
    <col min="8707" max="8707" width="3.85546875" style="73" bestFit="1" customWidth="1"/>
    <col min="8708" max="8708" width="4" style="73" bestFit="1" customWidth="1"/>
    <col min="8709" max="8939" width="9.140625" style="73"/>
    <col min="8940" max="8940" width="13.140625" style="73" bestFit="1" customWidth="1"/>
    <col min="8941" max="8941" width="3.85546875" style="73" bestFit="1" customWidth="1"/>
    <col min="8942" max="8942" width="4.28515625" style="73" customWidth="1"/>
    <col min="8943" max="8943" width="4" style="73" bestFit="1" customWidth="1"/>
    <col min="8944" max="8944" width="4.5703125" style="73" bestFit="1" customWidth="1"/>
    <col min="8945" max="8946" width="5.28515625" style="73" customWidth="1"/>
    <col min="8947" max="8947" width="4.85546875" style="73" customWidth="1"/>
    <col min="8948" max="8948" width="4.42578125" style="73" customWidth="1"/>
    <col min="8949" max="8949" width="4.5703125" style="73" bestFit="1" customWidth="1"/>
    <col min="8950" max="8951" width="4.42578125" style="73" bestFit="1" customWidth="1"/>
    <col min="8952" max="8952" width="4.5703125" style="73" bestFit="1" customWidth="1"/>
    <col min="8953" max="8953" width="3.85546875" style="73" bestFit="1" customWidth="1"/>
    <col min="8954" max="8954" width="4.42578125" style="73" customWidth="1"/>
    <col min="8955" max="8955" width="4" style="73" bestFit="1" customWidth="1"/>
    <col min="8956" max="8957" width="4.5703125" style="73" customWidth="1"/>
    <col min="8958" max="8958" width="4" style="73" bestFit="1" customWidth="1"/>
    <col min="8959" max="8959" width="4.42578125" style="73" customWidth="1"/>
    <col min="8960" max="8960" width="4.140625" style="73" bestFit="1" customWidth="1"/>
    <col min="8961" max="8961" width="4.5703125" style="73" bestFit="1" customWidth="1"/>
    <col min="8962" max="8962" width="4.42578125" style="73" customWidth="1"/>
    <col min="8963" max="8963" width="3.85546875" style="73" bestFit="1" customWidth="1"/>
    <col min="8964" max="8964" width="4" style="73" bestFit="1" customWidth="1"/>
    <col min="8965" max="9195" width="9.140625" style="73"/>
    <col min="9196" max="9196" width="13.140625" style="73" bestFit="1" customWidth="1"/>
    <col min="9197" max="9197" width="3.85546875" style="73" bestFit="1" customWidth="1"/>
    <col min="9198" max="9198" width="4.28515625" style="73" customWidth="1"/>
    <col min="9199" max="9199" width="4" style="73" bestFit="1" customWidth="1"/>
    <col min="9200" max="9200" width="4.5703125" style="73" bestFit="1" customWidth="1"/>
    <col min="9201" max="9202" width="5.28515625" style="73" customWidth="1"/>
    <col min="9203" max="9203" width="4.85546875" style="73" customWidth="1"/>
    <col min="9204" max="9204" width="4.42578125" style="73" customWidth="1"/>
    <col min="9205" max="9205" width="4.5703125" style="73" bestFit="1" customWidth="1"/>
    <col min="9206" max="9207" width="4.42578125" style="73" bestFit="1" customWidth="1"/>
    <col min="9208" max="9208" width="4.5703125" style="73" bestFit="1" customWidth="1"/>
    <col min="9209" max="9209" width="3.85546875" style="73" bestFit="1" customWidth="1"/>
    <col min="9210" max="9210" width="4.42578125" style="73" customWidth="1"/>
    <col min="9211" max="9211" width="4" style="73" bestFit="1" customWidth="1"/>
    <col min="9212" max="9213" width="4.5703125" style="73" customWidth="1"/>
    <col min="9214" max="9214" width="4" style="73" bestFit="1" customWidth="1"/>
    <col min="9215" max="9215" width="4.42578125" style="73" customWidth="1"/>
    <col min="9216" max="9216" width="4.140625" style="73" bestFit="1" customWidth="1"/>
    <col min="9217" max="9217" width="4.5703125" style="73" bestFit="1" customWidth="1"/>
    <col min="9218" max="9218" width="4.42578125" style="73" customWidth="1"/>
    <col min="9219" max="9219" width="3.85546875" style="73" bestFit="1" customWidth="1"/>
    <col min="9220" max="9220" width="4" style="73" bestFit="1" customWidth="1"/>
    <col min="9221" max="9451" width="9.140625" style="73"/>
    <col min="9452" max="9452" width="13.140625" style="73" bestFit="1" customWidth="1"/>
    <col min="9453" max="9453" width="3.85546875" style="73" bestFit="1" customWidth="1"/>
    <col min="9454" max="9454" width="4.28515625" style="73" customWidth="1"/>
    <col min="9455" max="9455" width="4" style="73" bestFit="1" customWidth="1"/>
    <col min="9456" max="9456" width="4.5703125" style="73" bestFit="1" customWidth="1"/>
    <col min="9457" max="9458" width="5.28515625" style="73" customWidth="1"/>
    <col min="9459" max="9459" width="4.85546875" style="73" customWidth="1"/>
    <col min="9460" max="9460" width="4.42578125" style="73" customWidth="1"/>
    <col min="9461" max="9461" width="4.5703125" style="73" bestFit="1" customWidth="1"/>
    <col min="9462" max="9463" width="4.42578125" style="73" bestFit="1" customWidth="1"/>
    <col min="9464" max="9464" width="4.5703125" style="73" bestFit="1" customWidth="1"/>
    <col min="9465" max="9465" width="3.85546875" style="73" bestFit="1" customWidth="1"/>
    <col min="9466" max="9466" width="4.42578125" style="73" customWidth="1"/>
    <col min="9467" max="9467" width="4" style="73" bestFit="1" customWidth="1"/>
    <col min="9468" max="9469" width="4.5703125" style="73" customWidth="1"/>
    <col min="9470" max="9470" width="4" style="73" bestFit="1" customWidth="1"/>
    <col min="9471" max="9471" width="4.42578125" style="73" customWidth="1"/>
    <col min="9472" max="9472" width="4.140625" style="73" bestFit="1" customWidth="1"/>
    <col min="9473" max="9473" width="4.5703125" style="73" bestFit="1" customWidth="1"/>
    <col min="9474" max="9474" width="4.42578125" style="73" customWidth="1"/>
    <col min="9475" max="9475" width="3.85546875" style="73" bestFit="1" customWidth="1"/>
    <col min="9476" max="9476" width="4" style="73" bestFit="1" customWidth="1"/>
    <col min="9477" max="9707" width="9.140625" style="73"/>
    <col min="9708" max="9708" width="13.140625" style="73" bestFit="1" customWidth="1"/>
    <col min="9709" max="9709" width="3.85546875" style="73" bestFit="1" customWidth="1"/>
    <col min="9710" max="9710" width="4.28515625" style="73" customWidth="1"/>
    <col min="9711" max="9711" width="4" style="73" bestFit="1" customWidth="1"/>
    <col min="9712" max="9712" width="4.5703125" style="73" bestFit="1" customWidth="1"/>
    <col min="9713" max="9714" width="5.28515625" style="73" customWidth="1"/>
    <col min="9715" max="9715" width="4.85546875" style="73" customWidth="1"/>
    <col min="9716" max="9716" width="4.42578125" style="73" customWidth="1"/>
    <col min="9717" max="9717" width="4.5703125" style="73" bestFit="1" customWidth="1"/>
    <col min="9718" max="9719" width="4.42578125" style="73" bestFit="1" customWidth="1"/>
    <col min="9720" max="9720" width="4.5703125" style="73" bestFit="1" customWidth="1"/>
    <col min="9721" max="9721" width="3.85546875" style="73" bestFit="1" customWidth="1"/>
    <col min="9722" max="9722" width="4.42578125" style="73" customWidth="1"/>
    <col min="9723" max="9723" width="4" style="73" bestFit="1" customWidth="1"/>
    <col min="9724" max="9725" width="4.5703125" style="73" customWidth="1"/>
    <col min="9726" max="9726" width="4" style="73" bestFit="1" customWidth="1"/>
    <col min="9727" max="9727" width="4.42578125" style="73" customWidth="1"/>
    <col min="9728" max="9728" width="4.140625" style="73" bestFit="1" customWidth="1"/>
    <col min="9729" max="9729" width="4.5703125" style="73" bestFit="1" customWidth="1"/>
    <col min="9730" max="9730" width="4.42578125" style="73" customWidth="1"/>
    <col min="9731" max="9731" width="3.85546875" style="73" bestFit="1" customWidth="1"/>
    <col min="9732" max="9732" width="4" style="73" bestFit="1" customWidth="1"/>
    <col min="9733" max="9963" width="9.140625" style="73"/>
    <col min="9964" max="9964" width="13.140625" style="73" bestFit="1" customWidth="1"/>
    <col min="9965" max="9965" width="3.85546875" style="73" bestFit="1" customWidth="1"/>
    <col min="9966" max="9966" width="4.28515625" style="73" customWidth="1"/>
    <col min="9967" max="9967" width="4" style="73" bestFit="1" customWidth="1"/>
    <col min="9968" max="9968" width="4.5703125" style="73" bestFit="1" customWidth="1"/>
    <col min="9969" max="9970" width="5.28515625" style="73" customWidth="1"/>
    <col min="9971" max="9971" width="4.85546875" style="73" customWidth="1"/>
    <col min="9972" max="9972" width="4.42578125" style="73" customWidth="1"/>
    <col min="9973" max="9973" width="4.5703125" style="73" bestFit="1" customWidth="1"/>
    <col min="9974" max="9975" width="4.42578125" style="73" bestFit="1" customWidth="1"/>
    <col min="9976" max="9976" width="4.5703125" style="73" bestFit="1" customWidth="1"/>
    <col min="9977" max="9977" width="3.85546875" style="73" bestFit="1" customWidth="1"/>
    <col min="9978" max="9978" width="4.42578125" style="73" customWidth="1"/>
    <col min="9979" max="9979" width="4" style="73" bestFit="1" customWidth="1"/>
    <col min="9980" max="9981" width="4.5703125" style="73" customWidth="1"/>
    <col min="9982" max="9982" width="4" style="73" bestFit="1" customWidth="1"/>
    <col min="9983" max="9983" width="4.42578125" style="73" customWidth="1"/>
    <col min="9984" max="9984" width="4.140625" style="73" bestFit="1" customWidth="1"/>
    <col min="9985" max="9985" width="4.5703125" style="73" bestFit="1" customWidth="1"/>
    <col min="9986" max="9986" width="4.42578125" style="73" customWidth="1"/>
    <col min="9987" max="9987" width="3.85546875" style="73" bestFit="1" customWidth="1"/>
    <col min="9988" max="9988" width="4" style="73" bestFit="1" customWidth="1"/>
    <col min="9989" max="10219" width="9.140625" style="73"/>
    <col min="10220" max="10220" width="13.140625" style="73" bestFit="1" customWidth="1"/>
    <col min="10221" max="10221" width="3.85546875" style="73" bestFit="1" customWidth="1"/>
    <col min="10222" max="10222" width="4.28515625" style="73" customWidth="1"/>
    <col min="10223" max="10223" width="4" style="73" bestFit="1" customWidth="1"/>
    <col min="10224" max="10224" width="4.5703125" style="73" bestFit="1" customWidth="1"/>
    <col min="10225" max="10226" width="5.28515625" style="73" customWidth="1"/>
    <col min="10227" max="10227" width="4.85546875" style="73" customWidth="1"/>
    <col min="10228" max="10228" width="4.42578125" style="73" customWidth="1"/>
    <col min="10229" max="10229" width="4.5703125" style="73" bestFit="1" customWidth="1"/>
    <col min="10230" max="10231" width="4.42578125" style="73" bestFit="1" customWidth="1"/>
    <col min="10232" max="10232" width="4.5703125" style="73" bestFit="1" customWidth="1"/>
    <col min="10233" max="10233" width="3.85546875" style="73" bestFit="1" customWidth="1"/>
    <col min="10234" max="10234" width="4.42578125" style="73" customWidth="1"/>
    <col min="10235" max="10235" width="4" style="73" bestFit="1" customWidth="1"/>
    <col min="10236" max="10237" width="4.5703125" style="73" customWidth="1"/>
    <col min="10238" max="10238" width="4" style="73" bestFit="1" customWidth="1"/>
    <col min="10239" max="10239" width="4.42578125" style="73" customWidth="1"/>
    <col min="10240" max="10240" width="4.140625" style="73" bestFit="1" customWidth="1"/>
    <col min="10241" max="10241" width="4.5703125" style="73" bestFit="1" customWidth="1"/>
    <col min="10242" max="10242" width="4.42578125" style="73" customWidth="1"/>
    <col min="10243" max="10243" width="3.85546875" style="73" bestFit="1" customWidth="1"/>
    <col min="10244" max="10244" width="4" style="73" bestFit="1" customWidth="1"/>
    <col min="10245" max="10475" width="9.140625" style="73"/>
    <col min="10476" max="10476" width="13.140625" style="73" bestFit="1" customWidth="1"/>
    <col min="10477" max="10477" width="3.85546875" style="73" bestFit="1" customWidth="1"/>
    <col min="10478" max="10478" width="4.28515625" style="73" customWidth="1"/>
    <col min="10479" max="10479" width="4" style="73" bestFit="1" customWidth="1"/>
    <col min="10480" max="10480" width="4.5703125" style="73" bestFit="1" customWidth="1"/>
    <col min="10481" max="10482" width="5.28515625" style="73" customWidth="1"/>
    <col min="10483" max="10483" width="4.85546875" style="73" customWidth="1"/>
    <col min="10484" max="10484" width="4.42578125" style="73" customWidth="1"/>
    <col min="10485" max="10485" width="4.5703125" style="73" bestFit="1" customWidth="1"/>
    <col min="10486" max="10487" width="4.42578125" style="73" bestFit="1" customWidth="1"/>
    <col min="10488" max="10488" width="4.5703125" style="73" bestFit="1" customWidth="1"/>
    <col min="10489" max="10489" width="3.85546875" style="73" bestFit="1" customWidth="1"/>
    <col min="10490" max="10490" width="4.42578125" style="73" customWidth="1"/>
    <col min="10491" max="10491" width="4" style="73" bestFit="1" customWidth="1"/>
    <col min="10492" max="10493" width="4.5703125" style="73" customWidth="1"/>
    <col min="10494" max="10494" width="4" style="73" bestFit="1" customWidth="1"/>
    <col min="10495" max="10495" width="4.42578125" style="73" customWidth="1"/>
    <col min="10496" max="10496" width="4.140625" style="73" bestFit="1" customWidth="1"/>
    <col min="10497" max="10497" width="4.5703125" style="73" bestFit="1" customWidth="1"/>
    <col min="10498" max="10498" width="4.42578125" style="73" customWidth="1"/>
    <col min="10499" max="10499" width="3.85546875" style="73" bestFit="1" customWidth="1"/>
    <col min="10500" max="10500" width="4" style="73" bestFit="1" customWidth="1"/>
    <col min="10501" max="10731" width="9.140625" style="73"/>
    <col min="10732" max="10732" width="13.140625" style="73" bestFit="1" customWidth="1"/>
    <col min="10733" max="10733" width="3.85546875" style="73" bestFit="1" customWidth="1"/>
    <col min="10734" max="10734" width="4.28515625" style="73" customWidth="1"/>
    <col min="10735" max="10735" width="4" style="73" bestFit="1" customWidth="1"/>
    <col min="10736" max="10736" width="4.5703125" style="73" bestFit="1" customWidth="1"/>
    <col min="10737" max="10738" width="5.28515625" style="73" customWidth="1"/>
    <col min="10739" max="10739" width="4.85546875" style="73" customWidth="1"/>
    <col min="10740" max="10740" width="4.42578125" style="73" customWidth="1"/>
    <col min="10741" max="10741" width="4.5703125" style="73" bestFit="1" customWidth="1"/>
    <col min="10742" max="10743" width="4.42578125" style="73" bestFit="1" customWidth="1"/>
    <col min="10744" max="10744" width="4.5703125" style="73" bestFit="1" customWidth="1"/>
    <col min="10745" max="10745" width="3.85546875" style="73" bestFit="1" customWidth="1"/>
    <col min="10746" max="10746" width="4.42578125" style="73" customWidth="1"/>
    <col min="10747" max="10747" width="4" style="73" bestFit="1" customWidth="1"/>
    <col min="10748" max="10749" width="4.5703125" style="73" customWidth="1"/>
    <col min="10750" max="10750" width="4" style="73" bestFit="1" customWidth="1"/>
    <col min="10751" max="10751" width="4.42578125" style="73" customWidth="1"/>
    <col min="10752" max="10752" width="4.140625" style="73" bestFit="1" customWidth="1"/>
    <col min="10753" max="10753" width="4.5703125" style="73" bestFit="1" customWidth="1"/>
    <col min="10754" max="10754" width="4.42578125" style="73" customWidth="1"/>
    <col min="10755" max="10755" width="3.85546875" style="73" bestFit="1" customWidth="1"/>
    <col min="10756" max="10756" width="4" style="73" bestFit="1" customWidth="1"/>
    <col min="10757" max="10987" width="9.140625" style="73"/>
    <col min="10988" max="10988" width="13.140625" style="73" bestFit="1" customWidth="1"/>
    <col min="10989" max="10989" width="3.85546875" style="73" bestFit="1" customWidth="1"/>
    <col min="10990" max="10990" width="4.28515625" style="73" customWidth="1"/>
    <col min="10991" max="10991" width="4" style="73" bestFit="1" customWidth="1"/>
    <col min="10992" max="10992" width="4.5703125" style="73" bestFit="1" customWidth="1"/>
    <col min="10993" max="10994" width="5.28515625" style="73" customWidth="1"/>
    <col min="10995" max="10995" width="4.85546875" style="73" customWidth="1"/>
    <col min="10996" max="10996" width="4.42578125" style="73" customWidth="1"/>
    <col min="10997" max="10997" width="4.5703125" style="73" bestFit="1" customWidth="1"/>
    <col min="10998" max="10999" width="4.42578125" style="73" bestFit="1" customWidth="1"/>
    <col min="11000" max="11000" width="4.5703125" style="73" bestFit="1" customWidth="1"/>
    <col min="11001" max="11001" width="3.85546875" style="73" bestFit="1" customWidth="1"/>
    <col min="11002" max="11002" width="4.42578125" style="73" customWidth="1"/>
    <col min="11003" max="11003" width="4" style="73" bestFit="1" customWidth="1"/>
    <col min="11004" max="11005" width="4.5703125" style="73" customWidth="1"/>
    <col min="11006" max="11006" width="4" style="73" bestFit="1" customWidth="1"/>
    <col min="11007" max="11007" width="4.42578125" style="73" customWidth="1"/>
    <col min="11008" max="11008" width="4.140625" style="73" bestFit="1" customWidth="1"/>
    <col min="11009" max="11009" width="4.5703125" style="73" bestFit="1" customWidth="1"/>
    <col min="11010" max="11010" width="4.42578125" style="73" customWidth="1"/>
    <col min="11011" max="11011" width="3.85546875" style="73" bestFit="1" customWidth="1"/>
    <col min="11012" max="11012" width="4" style="73" bestFit="1" customWidth="1"/>
    <col min="11013" max="11243" width="9.140625" style="73"/>
    <col min="11244" max="11244" width="13.140625" style="73" bestFit="1" customWidth="1"/>
    <col min="11245" max="11245" width="3.85546875" style="73" bestFit="1" customWidth="1"/>
    <col min="11246" max="11246" width="4.28515625" style="73" customWidth="1"/>
    <col min="11247" max="11247" width="4" style="73" bestFit="1" customWidth="1"/>
    <col min="11248" max="11248" width="4.5703125" style="73" bestFit="1" customWidth="1"/>
    <col min="11249" max="11250" width="5.28515625" style="73" customWidth="1"/>
    <col min="11251" max="11251" width="4.85546875" style="73" customWidth="1"/>
    <col min="11252" max="11252" width="4.42578125" style="73" customWidth="1"/>
    <col min="11253" max="11253" width="4.5703125" style="73" bestFit="1" customWidth="1"/>
    <col min="11254" max="11255" width="4.42578125" style="73" bestFit="1" customWidth="1"/>
    <col min="11256" max="11256" width="4.5703125" style="73" bestFit="1" customWidth="1"/>
    <col min="11257" max="11257" width="3.85546875" style="73" bestFit="1" customWidth="1"/>
    <col min="11258" max="11258" width="4.42578125" style="73" customWidth="1"/>
    <col min="11259" max="11259" width="4" style="73" bestFit="1" customWidth="1"/>
    <col min="11260" max="11261" width="4.5703125" style="73" customWidth="1"/>
    <col min="11262" max="11262" width="4" style="73" bestFit="1" customWidth="1"/>
    <col min="11263" max="11263" width="4.42578125" style="73" customWidth="1"/>
    <col min="11264" max="11264" width="4.140625" style="73" bestFit="1" customWidth="1"/>
    <col min="11265" max="11265" width="4.5703125" style="73" bestFit="1" customWidth="1"/>
    <col min="11266" max="11266" width="4.42578125" style="73" customWidth="1"/>
    <col min="11267" max="11267" width="3.85546875" style="73" bestFit="1" customWidth="1"/>
    <col min="11268" max="11268" width="4" style="73" bestFit="1" customWidth="1"/>
    <col min="11269" max="11499" width="9.140625" style="73"/>
    <col min="11500" max="11500" width="13.140625" style="73" bestFit="1" customWidth="1"/>
    <col min="11501" max="11501" width="3.85546875" style="73" bestFit="1" customWidth="1"/>
    <col min="11502" max="11502" width="4.28515625" style="73" customWidth="1"/>
    <col min="11503" max="11503" width="4" style="73" bestFit="1" customWidth="1"/>
    <col min="11504" max="11504" width="4.5703125" style="73" bestFit="1" customWidth="1"/>
    <col min="11505" max="11506" width="5.28515625" style="73" customWidth="1"/>
    <col min="11507" max="11507" width="4.85546875" style="73" customWidth="1"/>
    <col min="11508" max="11508" width="4.42578125" style="73" customWidth="1"/>
    <col min="11509" max="11509" width="4.5703125" style="73" bestFit="1" customWidth="1"/>
    <col min="11510" max="11511" width="4.42578125" style="73" bestFit="1" customWidth="1"/>
    <col min="11512" max="11512" width="4.5703125" style="73" bestFit="1" customWidth="1"/>
    <col min="11513" max="11513" width="3.85546875" style="73" bestFit="1" customWidth="1"/>
    <col min="11514" max="11514" width="4.42578125" style="73" customWidth="1"/>
    <col min="11515" max="11515" width="4" style="73" bestFit="1" customWidth="1"/>
    <col min="11516" max="11517" width="4.5703125" style="73" customWidth="1"/>
    <col min="11518" max="11518" width="4" style="73" bestFit="1" customWidth="1"/>
    <col min="11519" max="11519" width="4.42578125" style="73" customWidth="1"/>
    <col min="11520" max="11520" width="4.140625" style="73" bestFit="1" customWidth="1"/>
    <col min="11521" max="11521" width="4.5703125" style="73" bestFit="1" customWidth="1"/>
    <col min="11522" max="11522" width="4.42578125" style="73" customWidth="1"/>
    <col min="11523" max="11523" width="3.85546875" style="73" bestFit="1" customWidth="1"/>
    <col min="11524" max="11524" width="4" style="73" bestFit="1" customWidth="1"/>
    <col min="11525" max="11755" width="9.140625" style="73"/>
    <col min="11756" max="11756" width="13.140625" style="73" bestFit="1" customWidth="1"/>
    <col min="11757" max="11757" width="3.85546875" style="73" bestFit="1" customWidth="1"/>
    <col min="11758" max="11758" width="4.28515625" style="73" customWidth="1"/>
    <col min="11759" max="11759" width="4" style="73" bestFit="1" customWidth="1"/>
    <col min="11760" max="11760" width="4.5703125" style="73" bestFit="1" customWidth="1"/>
    <col min="11761" max="11762" width="5.28515625" style="73" customWidth="1"/>
    <col min="11763" max="11763" width="4.85546875" style="73" customWidth="1"/>
    <col min="11764" max="11764" width="4.42578125" style="73" customWidth="1"/>
    <col min="11765" max="11765" width="4.5703125" style="73" bestFit="1" customWidth="1"/>
    <col min="11766" max="11767" width="4.42578125" style="73" bestFit="1" customWidth="1"/>
    <col min="11768" max="11768" width="4.5703125" style="73" bestFit="1" customWidth="1"/>
    <col min="11769" max="11769" width="3.85546875" style="73" bestFit="1" customWidth="1"/>
    <col min="11770" max="11770" width="4.42578125" style="73" customWidth="1"/>
    <col min="11771" max="11771" width="4" style="73" bestFit="1" customWidth="1"/>
    <col min="11772" max="11773" width="4.5703125" style="73" customWidth="1"/>
    <col min="11774" max="11774" width="4" style="73" bestFit="1" customWidth="1"/>
    <col min="11775" max="11775" width="4.42578125" style="73" customWidth="1"/>
    <col min="11776" max="11776" width="4.140625" style="73" bestFit="1" customWidth="1"/>
    <col min="11777" max="11777" width="4.5703125" style="73" bestFit="1" customWidth="1"/>
    <col min="11778" max="11778" width="4.42578125" style="73" customWidth="1"/>
    <col min="11779" max="11779" width="3.85546875" style="73" bestFit="1" customWidth="1"/>
    <col min="11780" max="11780" width="4" style="73" bestFit="1" customWidth="1"/>
    <col min="11781" max="12011" width="9.140625" style="73"/>
    <col min="12012" max="12012" width="13.140625" style="73" bestFit="1" customWidth="1"/>
    <col min="12013" max="12013" width="3.85546875" style="73" bestFit="1" customWidth="1"/>
    <col min="12014" max="12014" width="4.28515625" style="73" customWidth="1"/>
    <col min="12015" max="12015" width="4" style="73" bestFit="1" customWidth="1"/>
    <col min="12016" max="12016" width="4.5703125" style="73" bestFit="1" customWidth="1"/>
    <col min="12017" max="12018" width="5.28515625" style="73" customWidth="1"/>
    <col min="12019" max="12019" width="4.85546875" style="73" customWidth="1"/>
    <col min="12020" max="12020" width="4.42578125" style="73" customWidth="1"/>
    <col min="12021" max="12021" width="4.5703125" style="73" bestFit="1" customWidth="1"/>
    <col min="12022" max="12023" width="4.42578125" style="73" bestFit="1" customWidth="1"/>
    <col min="12024" max="12024" width="4.5703125" style="73" bestFit="1" customWidth="1"/>
    <col min="12025" max="12025" width="3.85546875" style="73" bestFit="1" customWidth="1"/>
    <col min="12026" max="12026" width="4.42578125" style="73" customWidth="1"/>
    <col min="12027" max="12027" width="4" style="73" bestFit="1" customWidth="1"/>
    <col min="12028" max="12029" width="4.5703125" style="73" customWidth="1"/>
    <col min="12030" max="12030" width="4" style="73" bestFit="1" customWidth="1"/>
    <col min="12031" max="12031" width="4.42578125" style="73" customWidth="1"/>
    <col min="12032" max="12032" width="4.140625" style="73" bestFit="1" customWidth="1"/>
    <col min="12033" max="12033" width="4.5703125" style="73" bestFit="1" customWidth="1"/>
    <col min="12034" max="12034" width="4.42578125" style="73" customWidth="1"/>
    <col min="12035" max="12035" width="3.85546875" style="73" bestFit="1" customWidth="1"/>
    <col min="12036" max="12036" width="4" style="73" bestFit="1" customWidth="1"/>
    <col min="12037" max="12267" width="9.140625" style="73"/>
    <col min="12268" max="12268" width="13.140625" style="73" bestFit="1" customWidth="1"/>
    <col min="12269" max="12269" width="3.85546875" style="73" bestFit="1" customWidth="1"/>
    <col min="12270" max="12270" width="4.28515625" style="73" customWidth="1"/>
    <col min="12271" max="12271" width="4" style="73" bestFit="1" customWidth="1"/>
    <col min="12272" max="12272" width="4.5703125" style="73" bestFit="1" customWidth="1"/>
    <col min="12273" max="12274" width="5.28515625" style="73" customWidth="1"/>
    <col min="12275" max="12275" width="4.85546875" style="73" customWidth="1"/>
    <col min="12276" max="12276" width="4.42578125" style="73" customWidth="1"/>
    <col min="12277" max="12277" width="4.5703125" style="73" bestFit="1" customWidth="1"/>
    <col min="12278" max="12279" width="4.42578125" style="73" bestFit="1" customWidth="1"/>
    <col min="12280" max="12280" width="4.5703125" style="73" bestFit="1" customWidth="1"/>
    <col min="12281" max="12281" width="3.85546875" style="73" bestFit="1" customWidth="1"/>
    <col min="12282" max="12282" width="4.42578125" style="73" customWidth="1"/>
    <col min="12283" max="12283" width="4" style="73" bestFit="1" customWidth="1"/>
    <col min="12284" max="12285" width="4.5703125" style="73" customWidth="1"/>
    <col min="12286" max="12286" width="4" style="73" bestFit="1" customWidth="1"/>
    <col min="12287" max="12287" width="4.42578125" style="73" customWidth="1"/>
    <col min="12288" max="12288" width="4.140625" style="73" bestFit="1" customWidth="1"/>
    <col min="12289" max="12289" width="4.5703125" style="73" bestFit="1" customWidth="1"/>
    <col min="12290" max="12290" width="4.42578125" style="73" customWidth="1"/>
    <col min="12291" max="12291" width="3.85546875" style="73" bestFit="1" customWidth="1"/>
    <col min="12292" max="12292" width="4" style="73" bestFit="1" customWidth="1"/>
    <col min="12293" max="12523" width="9.140625" style="73"/>
    <col min="12524" max="12524" width="13.140625" style="73" bestFit="1" customWidth="1"/>
    <col min="12525" max="12525" width="3.85546875" style="73" bestFit="1" customWidth="1"/>
    <col min="12526" max="12526" width="4.28515625" style="73" customWidth="1"/>
    <col min="12527" max="12527" width="4" style="73" bestFit="1" customWidth="1"/>
    <col min="12528" max="12528" width="4.5703125" style="73" bestFit="1" customWidth="1"/>
    <col min="12529" max="12530" width="5.28515625" style="73" customWidth="1"/>
    <col min="12531" max="12531" width="4.85546875" style="73" customWidth="1"/>
    <col min="12532" max="12532" width="4.42578125" style="73" customWidth="1"/>
    <col min="12533" max="12533" width="4.5703125" style="73" bestFit="1" customWidth="1"/>
    <col min="12534" max="12535" width="4.42578125" style="73" bestFit="1" customWidth="1"/>
    <col min="12536" max="12536" width="4.5703125" style="73" bestFit="1" customWidth="1"/>
    <col min="12537" max="12537" width="3.85546875" style="73" bestFit="1" customWidth="1"/>
    <col min="12538" max="12538" width="4.42578125" style="73" customWidth="1"/>
    <col min="12539" max="12539" width="4" style="73" bestFit="1" customWidth="1"/>
    <col min="12540" max="12541" width="4.5703125" style="73" customWidth="1"/>
    <col min="12542" max="12542" width="4" style="73" bestFit="1" customWidth="1"/>
    <col min="12543" max="12543" width="4.42578125" style="73" customWidth="1"/>
    <col min="12544" max="12544" width="4.140625" style="73" bestFit="1" customWidth="1"/>
    <col min="12545" max="12545" width="4.5703125" style="73" bestFit="1" customWidth="1"/>
    <col min="12546" max="12546" width="4.42578125" style="73" customWidth="1"/>
    <col min="12547" max="12547" width="3.85546875" style="73" bestFit="1" customWidth="1"/>
    <col min="12548" max="12548" width="4" style="73" bestFit="1" customWidth="1"/>
    <col min="12549" max="12779" width="9.140625" style="73"/>
    <col min="12780" max="12780" width="13.140625" style="73" bestFit="1" customWidth="1"/>
    <col min="12781" max="12781" width="3.85546875" style="73" bestFit="1" customWidth="1"/>
    <col min="12782" max="12782" width="4.28515625" style="73" customWidth="1"/>
    <col min="12783" max="12783" width="4" style="73" bestFit="1" customWidth="1"/>
    <col min="12784" max="12784" width="4.5703125" style="73" bestFit="1" customWidth="1"/>
    <col min="12785" max="12786" width="5.28515625" style="73" customWidth="1"/>
    <col min="12787" max="12787" width="4.85546875" style="73" customWidth="1"/>
    <col min="12788" max="12788" width="4.42578125" style="73" customWidth="1"/>
    <col min="12789" max="12789" width="4.5703125" style="73" bestFit="1" customWidth="1"/>
    <col min="12790" max="12791" width="4.42578125" style="73" bestFit="1" customWidth="1"/>
    <col min="12792" max="12792" width="4.5703125" style="73" bestFit="1" customWidth="1"/>
    <col min="12793" max="12793" width="3.85546875" style="73" bestFit="1" customWidth="1"/>
    <col min="12794" max="12794" width="4.42578125" style="73" customWidth="1"/>
    <col min="12795" max="12795" width="4" style="73" bestFit="1" customWidth="1"/>
    <col min="12796" max="12797" width="4.5703125" style="73" customWidth="1"/>
    <col min="12798" max="12798" width="4" style="73" bestFit="1" customWidth="1"/>
    <col min="12799" max="12799" width="4.42578125" style="73" customWidth="1"/>
    <col min="12800" max="12800" width="4.140625" style="73" bestFit="1" customWidth="1"/>
    <col min="12801" max="12801" width="4.5703125" style="73" bestFit="1" customWidth="1"/>
    <col min="12802" max="12802" width="4.42578125" style="73" customWidth="1"/>
    <col min="12803" max="12803" width="3.85546875" style="73" bestFit="1" customWidth="1"/>
    <col min="12804" max="12804" width="4" style="73" bestFit="1" customWidth="1"/>
    <col min="12805" max="13035" width="9.140625" style="73"/>
    <col min="13036" max="13036" width="13.140625" style="73" bestFit="1" customWidth="1"/>
    <col min="13037" max="13037" width="3.85546875" style="73" bestFit="1" customWidth="1"/>
    <col min="13038" max="13038" width="4.28515625" style="73" customWidth="1"/>
    <col min="13039" max="13039" width="4" style="73" bestFit="1" customWidth="1"/>
    <col min="13040" max="13040" width="4.5703125" style="73" bestFit="1" customWidth="1"/>
    <col min="13041" max="13042" width="5.28515625" style="73" customWidth="1"/>
    <col min="13043" max="13043" width="4.85546875" style="73" customWidth="1"/>
    <col min="13044" max="13044" width="4.42578125" style="73" customWidth="1"/>
    <col min="13045" max="13045" width="4.5703125" style="73" bestFit="1" customWidth="1"/>
    <col min="13046" max="13047" width="4.42578125" style="73" bestFit="1" customWidth="1"/>
    <col min="13048" max="13048" width="4.5703125" style="73" bestFit="1" customWidth="1"/>
    <col min="13049" max="13049" width="3.85546875" style="73" bestFit="1" customWidth="1"/>
    <col min="13050" max="13050" width="4.42578125" style="73" customWidth="1"/>
    <col min="13051" max="13051" width="4" style="73" bestFit="1" customWidth="1"/>
    <col min="13052" max="13053" width="4.5703125" style="73" customWidth="1"/>
    <col min="13054" max="13054" width="4" style="73" bestFit="1" customWidth="1"/>
    <col min="13055" max="13055" width="4.42578125" style="73" customWidth="1"/>
    <col min="13056" max="13056" width="4.140625" style="73" bestFit="1" customWidth="1"/>
    <col min="13057" max="13057" width="4.5703125" style="73" bestFit="1" customWidth="1"/>
    <col min="13058" max="13058" width="4.42578125" style="73" customWidth="1"/>
    <col min="13059" max="13059" width="3.85546875" style="73" bestFit="1" customWidth="1"/>
    <col min="13060" max="13060" width="4" style="73" bestFit="1" customWidth="1"/>
    <col min="13061" max="13291" width="9.140625" style="73"/>
    <col min="13292" max="13292" width="13.140625" style="73" bestFit="1" customWidth="1"/>
    <col min="13293" max="13293" width="3.85546875" style="73" bestFit="1" customWidth="1"/>
    <col min="13294" max="13294" width="4.28515625" style="73" customWidth="1"/>
    <col min="13295" max="13295" width="4" style="73" bestFit="1" customWidth="1"/>
    <col min="13296" max="13296" width="4.5703125" style="73" bestFit="1" customWidth="1"/>
    <col min="13297" max="13298" width="5.28515625" style="73" customWidth="1"/>
    <col min="13299" max="13299" width="4.85546875" style="73" customWidth="1"/>
    <col min="13300" max="13300" width="4.42578125" style="73" customWidth="1"/>
    <col min="13301" max="13301" width="4.5703125" style="73" bestFit="1" customWidth="1"/>
    <col min="13302" max="13303" width="4.42578125" style="73" bestFit="1" customWidth="1"/>
    <col min="13304" max="13304" width="4.5703125" style="73" bestFit="1" customWidth="1"/>
    <col min="13305" max="13305" width="3.85546875" style="73" bestFit="1" customWidth="1"/>
    <col min="13306" max="13306" width="4.42578125" style="73" customWidth="1"/>
    <col min="13307" max="13307" width="4" style="73" bestFit="1" customWidth="1"/>
    <col min="13308" max="13309" width="4.5703125" style="73" customWidth="1"/>
    <col min="13310" max="13310" width="4" style="73" bestFit="1" customWidth="1"/>
    <col min="13311" max="13311" width="4.42578125" style="73" customWidth="1"/>
    <col min="13312" max="13312" width="4.140625" style="73" bestFit="1" customWidth="1"/>
    <col min="13313" max="13313" width="4.5703125" style="73" bestFit="1" customWidth="1"/>
    <col min="13314" max="13314" width="4.42578125" style="73" customWidth="1"/>
    <col min="13315" max="13315" width="3.85546875" style="73" bestFit="1" customWidth="1"/>
    <col min="13316" max="13316" width="4" style="73" bestFit="1" customWidth="1"/>
    <col min="13317" max="13547" width="9.140625" style="73"/>
    <col min="13548" max="13548" width="13.140625" style="73" bestFit="1" customWidth="1"/>
    <col min="13549" max="13549" width="3.85546875" style="73" bestFit="1" customWidth="1"/>
    <col min="13550" max="13550" width="4.28515625" style="73" customWidth="1"/>
    <col min="13551" max="13551" width="4" style="73" bestFit="1" customWidth="1"/>
    <col min="13552" max="13552" width="4.5703125" style="73" bestFit="1" customWidth="1"/>
    <col min="13553" max="13554" width="5.28515625" style="73" customWidth="1"/>
    <col min="13555" max="13555" width="4.85546875" style="73" customWidth="1"/>
    <col min="13556" max="13556" width="4.42578125" style="73" customWidth="1"/>
    <col min="13557" max="13557" width="4.5703125" style="73" bestFit="1" customWidth="1"/>
    <col min="13558" max="13559" width="4.42578125" style="73" bestFit="1" customWidth="1"/>
    <col min="13560" max="13560" width="4.5703125" style="73" bestFit="1" customWidth="1"/>
    <col min="13561" max="13561" width="3.85546875" style="73" bestFit="1" customWidth="1"/>
    <col min="13562" max="13562" width="4.42578125" style="73" customWidth="1"/>
    <col min="13563" max="13563" width="4" style="73" bestFit="1" customWidth="1"/>
    <col min="13564" max="13565" width="4.5703125" style="73" customWidth="1"/>
    <col min="13566" max="13566" width="4" style="73" bestFit="1" customWidth="1"/>
    <col min="13567" max="13567" width="4.42578125" style="73" customWidth="1"/>
    <col min="13568" max="13568" width="4.140625" style="73" bestFit="1" customWidth="1"/>
    <col min="13569" max="13569" width="4.5703125" style="73" bestFit="1" customWidth="1"/>
    <col min="13570" max="13570" width="4.42578125" style="73" customWidth="1"/>
    <col min="13571" max="13571" width="3.85546875" style="73" bestFit="1" customWidth="1"/>
    <col min="13572" max="13572" width="4" style="73" bestFit="1" customWidth="1"/>
    <col min="13573" max="13803" width="9.140625" style="73"/>
    <col min="13804" max="13804" width="13.140625" style="73" bestFit="1" customWidth="1"/>
    <col min="13805" max="13805" width="3.85546875" style="73" bestFit="1" customWidth="1"/>
    <col min="13806" max="13806" width="4.28515625" style="73" customWidth="1"/>
    <col min="13807" max="13807" width="4" style="73" bestFit="1" customWidth="1"/>
    <col min="13808" max="13808" width="4.5703125" style="73" bestFit="1" customWidth="1"/>
    <col min="13809" max="13810" width="5.28515625" style="73" customWidth="1"/>
    <col min="13811" max="13811" width="4.85546875" style="73" customWidth="1"/>
    <col min="13812" max="13812" width="4.42578125" style="73" customWidth="1"/>
    <col min="13813" max="13813" width="4.5703125" style="73" bestFit="1" customWidth="1"/>
    <col min="13814" max="13815" width="4.42578125" style="73" bestFit="1" customWidth="1"/>
    <col min="13816" max="13816" width="4.5703125" style="73" bestFit="1" customWidth="1"/>
    <col min="13817" max="13817" width="3.85546875" style="73" bestFit="1" customWidth="1"/>
    <col min="13818" max="13818" width="4.42578125" style="73" customWidth="1"/>
    <col min="13819" max="13819" width="4" style="73" bestFit="1" customWidth="1"/>
    <col min="13820" max="13821" width="4.5703125" style="73" customWidth="1"/>
    <col min="13822" max="13822" width="4" style="73" bestFit="1" customWidth="1"/>
    <col min="13823" max="13823" width="4.42578125" style="73" customWidth="1"/>
    <col min="13824" max="13824" width="4.140625" style="73" bestFit="1" customWidth="1"/>
    <col min="13825" max="13825" width="4.5703125" style="73" bestFit="1" customWidth="1"/>
    <col min="13826" max="13826" width="4.42578125" style="73" customWidth="1"/>
    <col min="13827" max="13827" width="3.85546875" style="73" bestFit="1" customWidth="1"/>
    <col min="13828" max="13828" width="4" style="73" bestFit="1" customWidth="1"/>
    <col min="13829" max="14059" width="9.140625" style="73"/>
    <col min="14060" max="14060" width="13.140625" style="73" bestFit="1" customWidth="1"/>
    <col min="14061" max="14061" width="3.85546875" style="73" bestFit="1" customWidth="1"/>
    <col min="14062" max="14062" width="4.28515625" style="73" customWidth="1"/>
    <col min="14063" max="14063" width="4" style="73" bestFit="1" customWidth="1"/>
    <col min="14064" max="14064" width="4.5703125" style="73" bestFit="1" customWidth="1"/>
    <col min="14065" max="14066" width="5.28515625" style="73" customWidth="1"/>
    <col min="14067" max="14067" width="4.85546875" style="73" customWidth="1"/>
    <col min="14068" max="14068" width="4.42578125" style="73" customWidth="1"/>
    <col min="14069" max="14069" width="4.5703125" style="73" bestFit="1" customWidth="1"/>
    <col min="14070" max="14071" width="4.42578125" style="73" bestFit="1" customWidth="1"/>
    <col min="14072" max="14072" width="4.5703125" style="73" bestFit="1" customWidth="1"/>
    <col min="14073" max="14073" width="3.85546875" style="73" bestFit="1" customWidth="1"/>
    <col min="14074" max="14074" width="4.42578125" style="73" customWidth="1"/>
    <col min="14075" max="14075" width="4" style="73" bestFit="1" customWidth="1"/>
    <col min="14076" max="14077" width="4.5703125" style="73" customWidth="1"/>
    <col min="14078" max="14078" width="4" style="73" bestFit="1" customWidth="1"/>
    <col min="14079" max="14079" width="4.42578125" style="73" customWidth="1"/>
    <col min="14080" max="14080" width="4.140625" style="73" bestFit="1" customWidth="1"/>
    <col min="14081" max="14081" width="4.5703125" style="73" bestFit="1" customWidth="1"/>
    <col min="14082" max="14082" width="4.42578125" style="73" customWidth="1"/>
    <col min="14083" max="14083" width="3.85546875" style="73" bestFit="1" customWidth="1"/>
    <col min="14084" max="14084" width="4" style="73" bestFit="1" customWidth="1"/>
    <col min="14085" max="14315" width="9.140625" style="73"/>
    <col min="14316" max="14316" width="13.140625" style="73" bestFit="1" customWidth="1"/>
    <col min="14317" max="14317" width="3.85546875" style="73" bestFit="1" customWidth="1"/>
    <col min="14318" max="14318" width="4.28515625" style="73" customWidth="1"/>
    <col min="14319" max="14319" width="4" style="73" bestFit="1" customWidth="1"/>
    <col min="14320" max="14320" width="4.5703125" style="73" bestFit="1" customWidth="1"/>
    <col min="14321" max="14322" width="5.28515625" style="73" customWidth="1"/>
    <col min="14323" max="14323" width="4.85546875" style="73" customWidth="1"/>
    <col min="14324" max="14324" width="4.42578125" style="73" customWidth="1"/>
    <col min="14325" max="14325" width="4.5703125" style="73" bestFit="1" customWidth="1"/>
    <col min="14326" max="14327" width="4.42578125" style="73" bestFit="1" customWidth="1"/>
    <col min="14328" max="14328" width="4.5703125" style="73" bestFit="1" customWidth="1"/>
    <col min="14329" max="14329" width="3.85546875" style="73" bestFit="1" customWidth="1"/>
    <col min="14330" max="14330" width="4.42578125" style="73" customWidth="1"/>
    <col min="14331" max="14331" width="4" style="73" bestFit="1" customWidth="1"/>
    <col min="14332" max="14333" width="4.5703125" style="73" customWidth="1"/>
    <col min="14334" max="14334" width="4" style="73" bestFit="1" customWidth="1"/>
    <col min="14335" max="14335" width="4.42578125" style="73" customWidth="1"/>
    <col min="14336" max="14336" width="4.140625" style="73" bestFit="1" customWidth="1"/>
    <col min="14337" max="14337" width="4.5703125" style="73" bestFit="1" customWidth="1"/>
    <col min="14338" max="14338" width="4.42578125" style="73" customWidth="1"/>
    <col min="14339" max="14339" width="3.85546875" style="73" bestFit="1" customWidth="1"/>
    <col min="14340" max="14340" width="4" style="73" bestFit="1" customWidth="1"/>
    <col min="14341" max="14571" width="9.140625" style="73"/>
    <col min="14572" max="14572" width="13.140625" style="73" bestFit="1" customWidth="1"/>
    <col min="14573" max="14573" width="3.85546875" style="73" bestFit="1" customWidth="1"/>
    <col min="14574" max="14574" width="4.28515625" style="73" customWidth="1"/>
    <col min="14575" max="14575" width="4" style="73" bestFit="1" customWidth="1"/>
    <col min="14576" max="14576" width="4.5703125" style="73" bestFit="1" customWidth="1"/>
    <col min="14577" max="14578" width="5.28515625" style="73" customWidth="1"/>
    <col min="14579" max="14579" width="4.85546875" style="73" customWidth="1"/>
    <col min="14580" max="14580" width="4.42578125" style="73" customWidth="1"/>
    <col min="14581" max="14581" width="4.5703125" style="73" bestFit="1" customWidth="1"/>
    <col min="14582" max="14583" width="4.42578125" style="73" bestFit="1" customWidth="1"/>
    <col min="14584" max="14584" width="4.5703125" style="73" bestFit="1" customWidth="1"/>
    <col min="14585" max="14585" width="3.85546875" style="73" bestFit="1" customWidth="1"/>
    <col min="14586" max="14586" width="4.42578125" style="73" customWidth="1"/>
    <col min="14587" max="14587" width="4" style="73" bestFit="1" customWidth="1"/>
    <col min="14588" max="14589" width="4.5703125" style="73" customWidth="1"/>
    <col min="14590" max="14590" width="4" style="73" bestFit="1" customWidth="1"/>
    <col min="14591" max="14591" width="4.42578125" style="73" customWidth="1"/>
    <col min="14592" max="14592" width="4.140625" style="73" bestFit="1" customWidth="1"/>
    <col min="14593" max="14593" width="4.5703125" style="73" bestFit="1" customWidth="1"/>
    <col min="14594" max="14594" width="4.42578125" style="73" customWidth="1"/>
    <col min="14595" max="14595" width="3.85546875" style="73" bestFit="1" customWidth="1"/>
    <col min="14596" max="14596" width="4" style="73" bestFit="1" customWidth="1"/>
    <col min="14597" max="14827" width="9.140625" style="73"/>
    <col min="14828" max="14828" width="13.140625" style="73" bestFit="1" customWidth="1"/>
    <col min="14829" max="14829" width="3.85546875" style="73" bestFit="1" customWidth="1"/>
    <col min="14830" max="14830" width="4.28515625" style="73" customWidth="1"/>
    <col min="14831" max="14831" width="4" style="73" bestFit="1" customWidth="1"/>
    <col min="14832" max="14832" width="4.5703125" style="73" bestFit="1" customWidth="1"/>
    <col min="14833" max="14834" width="5.28515625" style="73" customWidth="1"/>
    <col min="14835" max="14835" width="4.85546875" style="73" customWidth="1"/>
    <col min="14836" max="14836" width="4.42578125" style="73" customWidth="1"/>
    <col min="14837" max="14837" width="4.5703125" style="73" bestFit="1" customWidth="1"/>
    <col min="14838" max="14839" width="4.42578125" style="73" bestFit="1" customWidth="1"/>
    <col min="14840" max="14840" width="4.5703125" style="73" bestFit="1" customWidth="1"/>
    <col min="14841" max="14841" width="3.85546875" style="73" bestFit="1" customWidth="1"/>
    <col min="14842" max="14842" width="4.42578125" style="73" customWidth="1"/>
    <col min="14843" max="14843" width="4" style="73" bestFit="1" customWidth="1"/>
    <col min="14844" max="14845" width="4.5703125" style="73" customWidth="1"/>
    <col min="14846" max="14846" width="4" style="73" bestFit="1" customWidth="1"/>
    <col min="14847" max="14847" width="4.42578125" style="73" customWidth="1"/>
    <col min="14848" max="14848" width="4.140625" style="73" bestFit="1" customWidth="1"/>
    <col min="14849" max="14849" width="4.5703125" style="73" bestFit="1" customWidth="1"/>
    <col min="14850" max="14850" width="4.42578125" style="73" customWidth="1"/>
    <col min="14851" max="14851" width="3.85546875" style="73" bestFit="1" customWidth="1"/>
    <col min="14852" max="14852" width="4" style="73" bestFit="1" customWidth="1"/>
    <col min="14853" max="15083" width="9.140625" style="73"/>
    <col min="15084" max="15084" width="13.140625" style="73" bestFit="1" customWidth="1"/>
    <col min="15085" max="15085" width="3.85546875" style="73" bestFit="1" customWidth="1"/>
    <col min="15086" max="15086" width="4.28515625" style="73" customWidth="1"/>
    <col min="15087" max="15087" width="4" style="73" bestFit="1" customWidth="1"/>
    <col min="15088" max="15088" width="4.5703125" style="73" bestFit="1" customWidth="1"/>
    <col min="15089" max="15090" width="5.28515625" style="73" customWidth="1"/>
    <col min="15091" max="15091" width="4.85546875" style="73" customWidth="1"/>
    <col min="15092" max="15092" width="4.42578125" style="73" customWidth="1"/>
    <col min="15093" max="15093" width="4.5703125" style="73" bestFit="1" customWidth="1"/>
    <col min="15094" max="15095" width="4.42578125" style="73" bestFit="1" customWidth="1"/>
    <col min="15096" max="15096" width="4.5703125" style="73" bestFit="1" customWidth="1"/>
    <col min="15097" max="15097" width="3.85546875" style="73" bestFit="1" customWidth="1"/>
    <col min="15098" max="15098" width="4.42578125" style="73" customWidth="1"/>
    <col min="15099" max="15099" width="4" style="73" bestFit="1" customWidth="1"/>
    <col min="15100" max="15101" width="4.5703125" style="73" customWidth="1"/>
    <col min="15102" max="15102" width="4" style="73" bestFit="1" customWidth="1"/>
    <col min="15103" max="15103" width="4.42578125" style="73" customWidth="1"/>
    <col min="15104" max="15104" width="4.140625" style="73" bestFit="1" customWidth="1"/>
    <col min="15105" max="15105" width="4.5703125" style="73" bestFit="1" customWidth="1"/>
    <col min="15106" max="15106" width="4.42578125" style="73" customWidth="1"/>
    <col min="15107" max="15107" width="3.85546875" style="73" bestFit="1" customWidth="1"/>
    <col min="15108" max="15108" width="4" style="73" bestFit="1" customWidth="1"/>
    <col min="15109" max="15339" width="9.140625" style="73"/>
    <col min="15340" max="15340" width="13.140625" style="73" bestFit="1" customWidth="1"/>
    <col min="15341" max="15341" width="3.85546875" style="73" bestFit="1" customWidth="1"/>
    <col min="15342" max="15342" width="4.28515625" style="73" customWidth="1"/>
    <col min="15343" max="15343" width="4" style="73" bestFit="1" customWidth="1"/>
    <col min="15344" max="15344" width="4.5703125" style="73" bestFit="1" customWidth="1"/>
    <col min="15345" max="15346" width="5.28515625" style="73" customWidth="1"/>
    <col min="15347" max="15347" width="4.85546875" style="73" customWidth="1"/>
    <col min="15348" max="15348" width="4.42578125" style="73" customWidth="1"/>
    <col min="15349" max="15349" width="4.5703125" style="73" bestFit="1" customWidth="1"/>
    <col min="15350" max="15351" width="4.42578125" style="73" bestFit="1" customWidth="1"/>
    <col min="15352" max="15352" width="4.5703125" style="73" bestFit="1" customWidth="1"/>
    <col min="15353" max="15353" width="3.85546875" style="73" bestFit="1" customWidth="1"/>
    <col min="15354" max="15354" width="4.42578125" style="73" customWidth="1"/>
    <col min="15355" max="15355" width="4" style="73" bestFit="1" customWidth="1"/>
    <col min="15356" max="15357" width="4.5703125" style="73" customWidth="1"/>
    <col min="15358" max="15358" width="4" style="73" bestFit="1" customWidth="1"/>
    <col min="15359" max="15359" width="4.42578125" style="73" customWidth="1"/>
    <col min="15360" max="15360" width="4.140625" style="73" bestFit="1" customWidth="1"/>
    <col min="15361" max="15361" width="4.5703125" style="73" bestFit="1" customWidth="1"/>
    <col min="15362" max="15362" width="4.42578125" style="73" customWidth="1"/>
    <col min="15363" max="15363" width="3.85546875" style="73" bestFit="1" customWidth="1"/>
    <col min="15364" max="15364" width="4" style="73" bestFit="1" customWidth="1"/>
    <col min="15365" max="15595" width="9.140625" style="73"/>
    <col min="15596" max="15596" width="13.140625" style="73" bestFit="1" customWidth="1"/>
    <col min="15597" max="15597" width="3.85546875" style="73" bestFit="1" customWidth="1"/>
    <col min="15598" max="15598" width="4.28515625" style="73" customWidth="1"/>
    <col min="15599" max="15599" width="4" style="73" bestFit="1" customWidth="1"/>
    <col min="15600" max="15600" width="4.5703125" style="73" bestFit="1" customWidth="1"/>
    <col min="15601" max="15602" width="5.28515625" style="73" customWidth="1"/>
    <col min="15603" max="15603" width="4.85546875" style="73" customWidth="1"/>
    <col min="15604" max="15604" width="4.42578125" style="73" customWidth="1"/>
    <col min="15605" max="15605" width="4.5703125" style="73" bestFit="1" customWidth="1"/>
    <col min="15606" max="15607" width="4.42578125" style="73" bestFit="1" customWidth="1"/>
    <col min="15608" max="15608" width="4.5703125" style="73" bestFit="1" customWidth="1"/>
    <col min="15609" max="15609" width="3.85546875" style="73" bestFit="1" customWidth="1"/>
    <col min="15610" max="15610" width="4.42578125" style="73" customWidth="1"/>
    <col min="15611" max="15611" width="4" style="73" bestFit="1" customWidth="1"/>
    <col min="15612" max="15613" width="4.5703125" style="73" customWidth="1"/>
    <col min="15614" max="15614" width="4" style="73" bestFit="1" customWidth="1"/>
    <col min="15615" max="15615" width="4.42578125" style="73" customWidth="1"/>
    <col min="15616" max="15616" width="4.140625" style="73" bestFit="1" customWidth="1"/>
    <col min="15617" max="15617" width="4.5703125" style="73" bestFit="1" customWidth="1"/>
    <col min="15618" max="15618" width="4.42578125" style="73" customWidth="1"/>
    <col min="15619" max="15619" width="3.85546875" style="73" bestFit="1" customWidth="1"/>
    <col min="15620" max="15620" width="4" style="73" bestFit="1" customWidth="1"/>
    <col min="15621" max="15851" width="9.140625" style="73"/>
    <col min="15852" max="15852" width="13.140625" style="73" bestFit="1" customWidth="1"/>
    <col min="15853" max="15853" width="3.85546875" style="73" bestFit="1" customWidth="1"/>
    <col min="15854" max="15854" width="4.28515625" style="73" customWidth="1"/>
    <col min="15855" max="15855" width="4" style="73" bestFit="1" customWidth="1"/>
    <col min="15856" max="15856" width="4.5703125" style="73" bestFit="1" customWidth="1"/>
    <col min="15857" max="15858" width="5.28515625" style="73" customWidth="1"/>
    <col min="15859" max="15859" width="4.85546875" style="73" customWidth="1"/>
    <col min="15860" max="15860" width="4.42578125" style="73" customWidth="1"/>
    <col min="15861" max="15861" width="4.5703125" style="73" bestFit="1" customWidth="1"/>
    <col min="15862" max="15863" width="4.42578125" style="73" bestFit="1" customWidth="1"/>
    <col min="15864" max="15864" width="4.5703125" style="73" bestFit="1" customWidth="1"/>
    <col min="15865" max="15865" width="3.85546875" style="73" bestFit="1" customWidth="1"/>
    <col min="15866" max="15866" width="4.42578125" style="73" customWidth="1"/>
    <col min="15867" max="15867" width="4" style="73" bestFit="1" customWidth="1"/>
    <col min="15868" max="15869" width="4.5703125" style="73" customWidth="1"/>
    <col min="15870" max="15870" width="4" style="73" bestFit="1" customWidth="1"/>
    <col min="15871" max="15871" width="4.42578125" style="73" customWidth="1"/>
    <col min="15872" max="15872" width="4.140625" style="73" bestFit="1" customWidth="1"/>
    <col min="15873" max="15873" width="4.5703125" style="73" bestFit="1" customWidth="1"/>
    <col min="15874" max="15874" width="4.42578125" style="73" customWidth="1"/>
    <col min="15875" max="15875" width="3.85546875" style="73" bestFit="1" customWidth="1"/>
    <col min="15876" max="15876" width="4" style="73" bestFit="1" customWidth="1"/>
    <col min="15877" max="16107" width="9.140625" style="73"/>
    <col min="16108" max="16108" width="13.140625" style="73" bestFit="1" customWidth="1"/>
    <col min="16109" max="16109" width="3.85546875" style="73" bestFit="1" customWidth="1"/>
    <col min="16110" max="16110" width="4.28515625" style="73" customWidth="1"/>
    <col min="16111" max="16111" width="4" style="73" bestFit="1" customWidth="1"/>
    <col min="16112" max="16112" width="4.5703125" style="73" bestFit="1" customWidth="1"/>
    <col min="16113" max="16114" width="5.28515625" style="73" customWidth="1"/>
    <col min="16115" max="16115" width="4.85546875" style="73" customWidth="1"/>
    <col min="16116" max="16116" width="4.42578125" style="73" customWidth="1"/>
    <col min="16117" max="16117" width="4.5703125" style="73" bestFit="1" customWidth="1"/>
    <col min="16118" max="16119" width="4.42578125" style="73" bestFit="1" customWidth="1"/>
    <col min="16120" max="16120" width="4.5703125" style="73" bestFit="1" customWidth="1"/>
    <col min="16121" max="16121" width="3.85546875" style="73" bestFit="1" customWidth="1"/>
    <col min="16122" max="16122" width="4.42578125" style="73" customWidth="1"/>
    <col min="16123" max="16123" width="4" style="73" bestFit="1" customWidth="1"/>
    <col min="16124" max="16125" width="4.5703125" style="73" customWidth="1"/>
    <col min="16126" max="16126" width="4" style="73" bestFit="1" customWidth="1"/>
    <col min="16127" max="16127" width="4.42578125" style="73" customWidth="1"/>
    <col min="16128" max="16128" width="4.140625" style="73" bestFit="1" customWidth="1"/>
    <col min="16129" max="16129" width="4.5703125" style="73" bestFit="1" customWidth="1"/>
    <col min="16130" max="16130" width="4.42578125" style="73" customWidth="1"/>
    <col min="16131" max="16131" width="3.85546875" style="73" bestFit="1" customWidth="1"/>
    <col min="16132" max="16132" width="4" style="73" bestFit="1" customWidth="1"/>
    <col min="16133" max="16384" width="9.140625" style="73"/>
  </cols>
  <sheetData>
    <row r="1" spans="1:5" ht="25.15" customHeight="1" x14ac:dyDescent="0.25">
      <c r="A1" s="492" t="s">
        <v>301</v>
      </c>
      <c r="B1" s="492"/>
      <c r="C1" s="492"/>
      <c r="D1" s="492"/>
    </row>
    <row r="2" spans="1:5" ht="15.75" customHeight="1" x14ac:dyDescent="0.25">
      <c r="A2" s="544"/>
      <c r="B2" s="491" t="s">
        <v>10</v>
      </c>
      <c r="C2" s="491"/>
      <c r="D2" s="448" t="s">
        <v>54</v>
      </c>
    </row>
    <row r="3" spans="1:5" ht="15" customHeight="1" x14ac:dyDescent="0.25">
      <c r="A3" s="544"/>
      <c r="B3" s="259"/>
      <c r="C3" s="259"/>
      <c r="D3" s="544"/>
    </row>
    <row r="4" spans="1:5" ht="15.95" customHeight="1" x14ac:dyDescent="0.25">
      <c r="A4" s="449"/>
      <c r="B4" s="350">
        <v>2014</v>
      </c>
      <c r="C4" s="350">
        <v>2015</v>
      </c>
      <c r="D4" s="351">
        <v>2015</v>
      </c>
      <c r="E4" s="13"/>
    </row>
    <row r="5" spans="1:5" ht="15.95" customHeight="1" x14ac:dyDescent="0.25">
      <c r="A5" s="216" t="s">
        <v>151</v>
      </c>
      <c r="B5" s="90">
        <v>22749</v>
      </c>
      <c r="C5" s="90">
        <v>30560</v>
      </c>
      <c r="D5" s="94">
        <v>34.335575190118242</v>
      </c>
      <c r="E5" s="260"/>
    </row>
    <row r="6" spans="1:5" ht="15.95" customHeight="1" x14ac:dyDescent="0.25">
      <c r="A6" s="13" t="s">
        <v>152</v>
      </c>
      <c r="B6" s="10">
        <v>237</v>
      </c>
      <c r="C6" s="10">
        <v>389</v>
      </c>
      <c r="D6" s="94">
        <v>64.135021097046419</v>
      </c>
      <c r="E6" s="260"/>
    </row>
    <row r="7" spans="1:5" ht="15.95" customHeight="1" x14ac:dyDescent="0.25">
      <c r="A7" s="13" t="s">
        <v>153</v>
      </c>
      <c r="B7" s="10">
        <v>50804</v>
      </c>
      <c r="C7" s="10">
        <v>59641</v>
      </c>
      <c r="D7" s="94">
        <v>17.394299661443981</v>
      </c>
      <c r="E7" s="260"/>
    </row>
    <row r="8" spans="1:5" s="141" customFormat="1" ht="15.95" customHeight="1" x14ac:dyDescent="0.25">
      <c r="A8" s="229" t="s">
        <v>154</v>
      </c>
      <c r="B8" s="180">
        <v>2688</v>
      </c>
      <c r="C8" s="180">
        <v>2574</v>
      </c>
      <c r="D8" s="181">
        <v>-4.2410714285714288</v>
      </c>
      <c r="E8" s="260"/>
    </row>
    <row r="9" spans="1:5" s="141" customFormat="1" ht="15.95" customHeight="1" x14ac:dyDescent="0.25">
      <c r="A9" s="229" t="s">
        <v>155</v>
      </c>
      <c r="B9" s="180">
        <v>2947</v>
      </c>
      <c r="C9" s="180">
        <v>2713</v>
      </c>
      <c r="D9" s="181">
        <v>-7.9402782490668482</v>
      </c>
      <c r="E9" s="260"/>
    </row>
    <row r="10" spans="1:5" ht="15.95" customHeight="1" x14ac:dyDescent="0.25">
      <c r="A10" s="13" t="s">
        <v>156</v>
      </c>
      <c r="B10" s="10">
        <v>30495</v>
      </c>
      <c r="C10" s="10">
        <v>34152</v>
      </c>
      <c r="D10" s="94">
        <v>11.992129857353664</v>
      </c>
      <c r="E10" s="260"/>
    </row>
    <row r="11" spans="1:5" ht="15.95" customHeight="1" x14ac:dyDescent="0.25">
      <c r="A11" s="175" t="s">
        <v>157</v>
      </c>
      <c r="B11" s="10">
        <v>3371</v>
      </c>
      <c r="C11" s="10">
        <v>4193</v>
      </c>
      <c r="D11" s="94">
        <v>24.384455651142094</v>
      </c>
      <c r="E11" s="260"/>
    </row>
    <row r="12" spans="1:5" ht="15.95" customHeight="1" x14ac:dyDescent="0.25">
      <c r="A12" s="13" t="s">
        <v>158</v>
      </c>
      <c r="B12" s="10">
        <v>6387</v>
      </c>
      <c r="C12" s="10">
        <v>6435</v>
      </c>
      <c r="D12" s="94">
        <v>0.75152653828088312</v>
      </c>
      <c r="E12" s="260"/>
    </row>
    <row r="13" spans="1:5" ht="15.95" customHeight="1" x14ac:dyDescent="0.25">
      <c r="A13" s="13" t="s">
        <v>159</v>
      </c>
      <c r="B13" s="10">
        <v>18665</v>
      </c>
      <c r="C13" s="10">
        <v>24593</v>
      </c>
      <c r="D13" s="94">
        <v>31.759978569515134</v>
      </c>
      <c r="E13" s="260"/>
    </row>
    <row r="14" spans="1:5" ht="15.95" customHeight="1" x14ac:dyDescent="0.25">
      <c r="A14" s="13" t="s">
        <v>160</v>
      </c>
      <c r="B14" s="10">
        <v>12542</v>
      </c>
      <c r="C14" s="10">
        <v>14736</v>
      </c>
      <c r="D14" s="94">
        <v>17.493222771487801</v>
      </c>
      <c r="E14" s="260"/>
    </row>
    <row r="15" spans="1:5" ht="15.95" customHeight="1" x14ac:dyDescent="0.25">
      <c r="A15" s="13" t="s">
        <v>161</v>
      </c>
      <c r="B15" s="10">
        <v>2624</v>
      </c>
      <c r="C15" s="10">
        <v>4918</v>
      </c>
      <c r="D15" s="94">
        <v>87.423780487804876</v>
      </c>
      <c r="E15" s="260"/>
    </row>
    <row r="16" spans="1:5" ht="15.95" customHeight="1" x14ac:dyDescent="0.25">
      <c r="A16" s="13" t="s">
        <v>162</v>
      </c>
      <c r="B16" s="10">
        <v>8615</v>
      </c>
      <c r="C16" s="10">
        <v>7727</v>
      </c>
      <c r="D16" s="94">
        <v>-10.307603017991875</v>
      </c>
      <c r="E16" s="260"/>
    </row>
    <row r="17" spans="1:5" ht="15.95" customHeight="1" x14ac:dyDescent="0.25">
      <c r="A17" s="13" t="s">
        <v>163</v>
      </c>
      <c r="B17" s="10">
        <v>21346</v>
      </c>
      <c r="C17" s="10">
        <v>38274</v>
      </c>
      <c r="D17" s="94">
        <v>79.302913894874919</v>
      </c>
      <c r="E17" s="260"/>
    </row>
    <row r="18" spans="1:5" ht="15.95" customHeight="1" x14ac:dyDescent="0.25">
      <c r="A18" s="13" t="s">
        <v>164</v>
      </c>
      <c r="B18" s="10">
        <v>4598</v>
      </c>
      <c r="C18" s="10">
        <v>8045</v>
      </c>
      <c r="D18" s="94">
        <v>74.967377120487171</v>
      </c>
      <c r="E18" s="260"/>
    </row>
    <row r="19" spans="1:5" ht="15.95" customHeight="1" x14ac:dyDescent="0.25">
      <c r="A19" s="13" t="s">
        <v>165</v>
      </c>
      <c r="B19" s="10">
        <v>1014</v>
      </c>
      <c r="C19" s="10">
        <v>1783</v>
      </c>
      <c r="D19" s="94">
        <v>75.838264299802759</v>
      </c>
      <c r="E19" s="260"/>
    </row>
    <row r="20" spans="1:5" ht="15.95" customHeight="1" x14ac:dyDescent="0.25">
      <c r="A20" s="13" t="s">
        <v>166</v>
      </c>
      <c r="B20" s="10">
        <v>9240</v>
      </c>
      <c r="C20" s="10">
        <v>19459</v>
      </c>
      <c r="D20" s="94">
        <v>110.5952380952381</v>
      </c>
      <c r="E20" s="260"/>
    </row>
    <row r="21" spans="1:5" ht="15.95" customHeight="1" x14ac:dyDescent="0.25">
      <c r="A21" s="13" t="s">
        <v>167</v>
      </c>
      <c r="B21" s="10">
        <v>9576</v>
      </c>
      <c r="C21" s="10">
        <v>13315</v>
      </c>
      <c r="D21" s="94">
        <v>39.045530492898919</v>
      </c>
      <c r="E21" s="260"/>
    </row>
    <row r="22" spans="1:5" ht="15.95" customHeight="1" x14ac:dyDescent="0.25">
      <c r="A22" s="13" t="s">
        <v>168</v>
      </c>
      <c r="B22" s="10">
        <v>1808</v>
      </c>
      <c r="C22" s="10">
        <v>4786</v>
      </c>
      <c r="D22" s="94">
        <v>164.71238938053096</v>
      </c>
      <c r="E22" s="260"/>
    </row>
    <row r="23" spans="1:5" ht="15.95" customHeight="1" x14ac:dyDescent="0.25">
      <c r="A23" s="13" t="s">
        <v>169</v>
      </c>
      <c r="B23" s="10">
        <v>5676</v>
      </c>
      <c r="C23" s="10">
        <v>10902</v>
      </c>
      <c r="D23" s="94">
        <v>92.071881606765331</v>
      </c>
      <c r="E23" s="260"/>
    </row>
    <row r="24" spans="1:5" ht="15.95" customHeight="1" x14ac:dyDescent="0.25">
      <c r="A24" s="13" t="s">
        <v>170</v>
      </c>
      <c r="B24" s="10">
        <v>6349</v>
      </c>
      <c r="C24" s="10">
        <v>51727</v>
      </c>
      <c r="D24" s="94">
        <v>714.72672861868011</v>
      </c>
      <c r="E24" s="260"/>
    </row>
    <row r="25" spans="1:5" ht="15.95" customHeight="1" x14ac:dyDescent="0.25">
      <c r="A25" s="13" t="s">
        <v>171</v>
      </c>
      <c r="B25" s="10">
        <v>5017</v>
      </c>
      <c r="C25" s="10">
        <v>7104</v>
      </c>
      <c r="D25" s="94">
        <v>41.598564879410006</v>
      </c>
      <c r="E25" s="260"/>
    </row>
    <row r="26" spans="1:5" ht="15.95" customHeight="1" x14ac:dyDescent="0.25">
      <c r="A26" s="230" t="s">
        <v>114</v>
      </c>
      <c r="B26" s="100">
        <v>226778</v>
      </c>
      <c r="C26" s="100">
        <v>348047</v>
      </c>
      <c r="D26" s="101">
        <v>53.474763865983476</v>
      </c>
      <c r="E26" s="260"/>
    </row>
    <row r="27" spans="1:5" ht="12" customHeight="1" x14ac:dyDescent="0.25">
      <c r="A27" s="521" t="s">
        <v>181</v>
      </c>
      <c r="B27" s="521"/>
      <c r="C27" s="521"/>
      <c r="D27" s="521"/>
    </row>
    <row r="28" spans="1:5" ht="12" customHeight="1" x14ac:dyDescent="0.25">
      <c r="A28" s="477" t="s">
        <v>173</v>
      </c>
      <c r="B28" s="477"/>
      <c r="C28" s="477"/>
      <c r="D28" s="477"/>
    </row>
    <row r="29" spans="1:5" ht="12" customHeight="1" x14ac:dyDescent="0.25">
      <c r="A29" s="354"/>
    </row>
    <row r="30" spans="1:5" x14ac:dyDescent="0.25">
      <c r="A30" s="559" t="s">
        <v>16</v>
      </c>
      <c r="B30" s="559"/>
      <c r="C30" s="559"/>
      <c r="D30" s="559"/>
    </row>
    <row r="31" spans="1:5" x14ac:dyDescent="0.25">
      <c r="A31" s="559"/>
      <c r="B31" s="559"/>
      <c r="C31" s="559"/>
      <c r="D31" s="559"/>
    </row>
  </sheetData>
  <mergeCells count="7">
    <mergeCell ref="A1:D1"/>
    <mergeCell ref="A2:A4"/>
    <mergeCell ref="B2:C2"/>
    <mergeCell ref="D2:D3"/>
    <mergeCell ref="A30:D31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view="pageBreakPreview" zoomScaleNormal="100" zoomScaleSheetLayoutView="100" workbookViewId="0">
      <selection sqref="A1:J1"/>
    </sheetView>
  </sheetViews>
  <sheetFormatPr defaultColWidth="9.140625" defaultRowHeight="16.5" x14ac:dyDescent="0.3"/>
  <cols>
    <col min="1" max="1" width="45.5703125" style="104" customWidth="1"/>
    <col min="2" max="5" width="9.5703125" style="104" bestFit="1" customWidth="1"/>
    <col min="6" max="10" width="9.140625" style="104"/>
    <col min="11" max="11" width="9.140625" style="105"/>
    <col min="12" max="16384" width="9.140625" style="104"/>
  </cols>
  <sheetData>
    <row r="1" spans="1:11" x14ac:dyDescent="0.3">
      <c r="A1" s="560" t="s">
        <v>299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1" ht="16.5" customHeight="1" x14ac:dyDescent="0.3">
      <c r="A2" s="497" t="s">
        <v>58</v>
      </c>
      <c r="B2" s="500" t="s">
        <v>54</v>
      </c>
      <c r="C2" s="500"/>
      <c r="D2" s="500"/>
      <c r="E2" s="500"/>
      <c r="F2" s="500"/>
      <c r="G2" s="500"/>
    </row>
    <row r="3" spans="1:11" ht="16.5" customHeight="1" x14ac:dyDescent="0.3">
      <c r="A3" s="498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</row>
    <row r="4" spans="1:11" x14ac:dyDescent="0.3">
      <c r="A4" s="499"/>
      <c r="B4" s="501" t="s">
        <v>14</v>
      </c>
      <c r="C4" s="501"/>
      <c r="D4" s="501"/>
      <c r="E4" s="106" t="s">
        <v>15</v>
      </c>
      <c r="F4" s="106"/>
      <c r="G4" s="106"/>
    </row>
    <row r="5" spans="1:11" x14ac:dyDescent="0.3">
      <c r="A5" s="107" t="s">
        <v>59</v>
      </c>
      <c r="B5" s="108">
        <v>32.787779596290235</v>
      </c>
      <c r="C5" s="108">
        <v>19.186524239934265</v>
      </c>
      <c r="D5" s="108">
        <v>53.877973112719758</v>
      </c>
      <c r="E5" s="108">
        <v>17.626527050610822</v>
      </c>
      <c r="F5" s="108">
        <v>24.183976261127597</v>
      </c>
      <c r="G5" s="108">
        <v>80.645161290322577</v>
      </c>
      <c r="I5" s="105"/>
    </row>
    <row r="6" spans="1:11" x14ac:dyDescent="0.3">
      <c r="A6" s="107" t="s">
        <v>60</v>
      </c>
      <c r="B6" s="108">
        <v>26.250500200080033</v>
      </c>
      <c r="C6" s="108">
        <v>21.489698890649763</v>
      </c>
      <c r="D6" s="108">
        <v>42.957772725578621</v>
      </c>
      <c r="E6" s="108">
        <v>16.225138900072469</v>
      </c>
      <c r="F6" s="108">
        <v>17.285575723985037</v>
      </c>
      <c r="G6" s="108">
        <v>34.455667789001119</v>
      </c>
      <c r="I6" s="109"/>
    </row>
    <row r="7" spans="1:11" x14ac:dyDescent="0.3">
      <c r="A7" s="107" t="s">
        <v>61</v>
      </c>
      <c r="B7" s="108">
        <v>21.201567261645625</v>
      </c>
      <c r="C7" s="108">
        <v>5.4418103448275863</v>
      </c>
      <c r="D7" s="108">
        <v>79.594617611991154</v>
      </c>
      <c r="E7" s="108">
        <v>14.504504504504503</v>
      </c>
      <c r="F7" s="108">
        <v>7.0023603461841066</v>
      </c>
      <c r="G7" s="108">
        <v>132.64705882352942</v>
      </c>
      <c r="I7" s="109"/>
    </row>
    <row r="8" spans="1:11" x14ac:dyDescent="0.3">
      <c r="A8" s="110" t="s">
        <v>62</v>
      </c>
      <c r="B8" s="108">
        <v>13.498680005557873</v>
      </c>
      <c r="C8" s="108">
        <v>29.852482095856033</v>
      </c>
      <c r="D8" s="108">
        <v>65.334213255397373</v>
      </c>
      <c r="E8" s="108">
        <v>14.416855610241663</v>
      </c>
      <c r="F8" s="108">
        <v>23.595940067665538</v>
      </c>
      <c r="G8" s="108">
        <v>64.660566244329729</v>
      </c>
      <c r="I8" s="109"/>
    </row>
    <row r="9" spans="1:11" x14ac:dyDescent="0.3">
      <c r="A9" s="107" t="s">
        <v>63</v>
      </c>
      <c r="B9" s="108">
        <v>29.814710836608647</v>
      </c>
      <c r="C9" s="108">
        <v>12.791955017301039</v>
      </c>
      <c r="D9" s="108">
        <v>71.268334771354617</v>
      </c>
      <c r="E9" s="108">
        <v>20.138024663423465</v>
      </c>
      <c r="F9" s="108">
        <v>14.332799698653357</v>
      </c>
      <c r="G9" s="108">
        <v>68.173956016802578</v>
      </c>
      <c r="I9" s="109"/>
    </row>
    <row r="10" spans="1:11" x14ac:dyDescent="0.3">
      <c r="A10" s="110" t="s">
        <v>64</v>
      </c>
      <c r="B10" s="108">
        <v>10.487106017191977</v>
      </c>
      <c r="C10" s="108">
        <v>10.439456808751414</v>
      </c>
      <c r="D10" s="108">
        <v>53.710187003671763</v>
      </c>
      <c r="E10" s="108">
        <v>0.82747723398062301</v>
      </c>
      <c r="F10" s="108">
        <v>14.161992741669415</v>
      </c>
      <c r="G10" s="108">
        <v>51.239072321364063</v>
      </c>
      <c r="I10" s="111"/>
    </row>
    <row r="11" spans="1:11" x14ac:dyDescent="0.3">
      <c r="A11" s="107" t="s">
        <v>65</v>
      </c>
      <c r="B11" s="108">
        <v>-2.7470775770456961</v>
      </c>
      <c r="C11" s="108">
        <v>-15.511118395891385</v>
      </c>
      <c r="D11" s="108">
        <v>23.357475426797723</v>
      </c>
      <c r="E11" s="108">
        <v>-2.0071899340922705</v>
      </c>
      <c r="F11" s="108">
        <v>-12.774599292483732</v>
      </c>
      <c r="G11" s="108">
        <v>32.435409573402765</v>
      </c>
      <c r="I11" s="109"/>
    </row>
    <row r="12" spans="1:11" s="114" customFormat="1" x14ac:dyDescent="0.3">
      <c r="A12" s="112" t="s">
        <v>66</v>
      </c>
      <c r="B12" s="113">
        <v>1.066772026866851</v>
      </c>
      <c r="C12" s="113">
        <v>-26.91555903049257</v>
      </c>
      <c r="D12" s="113">
        <v>2.1930997592939288</v>
      </c>
      <c r="E12" s="113">
        <v>-5.8326519487598798</v>
      </c>
      <c r="F12" s="113">
        <v>-23.444283646888568</v>
      </c>
      <c r="G12" s="113">
        <v>23.062381852551987</v>
      </c>
      <c r="I12" s="115"/>
      <c r="K12" s="116"/>
    </row>
    <row r="13" spans="1:11" x14ac:dyDescent="0.3">
      <c r="A13" s="107" t="s">
        <v>67</v>
      </c>
      <c r="B13" s="108">
        <v>-6.666666666666667</v>
      </c>
      <c r="C13" s="108">
        <v>50</v>
      </c>
      <c r="D13" s="108">
        <v>47.619047619047613</v>
      </c>
      <c r="E13" s="108">
        <v>0</v>
      </c>
      <c r="F13" s="108">
        <v>47.058823529411761</v>
      </c>
      <c r="G13" s="108">
        <v>22</v>
      </c>
      <c r="I13" s="109"/>
    </row>
    <row r="14" spans="1:11" x14ac:dyDescent="0.3">
      <c r="A14" s="107" t="s">
        <v>68</v>
      </c>
      <c r="B14" s="108">
        <v>8.1853140450466952</v>
      </c>
      <c r="C14" s="108">
        <v>1.4725795531482735</v>
      </c>
      <c r="D14" s="108">
        <v>68.557130942452034</v>
      </c>
      <c r="E14" s="108">
        <v>3.7238348560194283</v>
      </c>
      <c r="F14" s="108">
        <v>12.442858735644998</v>
      </c>
      <c r="G14" s="108">
        <v>80.356965790778375</v>
      </c>
      <c r="I14" s="109"/>
    </row>
    <row r="15" spans="1:11" x14ac:dyDescent="0.3">
      <c r="A15" s="117" t="s">
        <v>22</v>
      </c>
      <c r="B15" s="118">
        <v>13.691821565518561</v>
      </c>
      <c r="C15" s="118">
        <v>10.92428663270857</v>
      </c>
      <c r="D15" s="118">
        <v>52.936246098974593</v>
      </c>
      <c r="E15" s="118">
        <v>6.9151565074135082</v>
      </c>
      <c r="F15" s="118">
        <v>10.393312531299356</v>
      </c>
      <c r="G15" s="118">
        <v>54.001640087936629</v>
      </c>
      <c r="I15" s="105"/>
    </row>
    <row r="16" spans="1:11" x14ac:dyDescent="0.3">
      <c r="A16" s="411"/>
      <c r="B16" s="412"/>
      <c r="C16" s="412"/>
      <c r="D16" s="412"/>
      <c r="E16" s="412"/>
      <c r="F16" s="412"/>
      <c r="G16" s="412"/>
      <c r="I16" s="105"/>
    </row>
    <row r="17" spans="1:11" x14ac:dyDescent="0.3">
      <c r="A17" s="561" t="s">
        <v>16</v>
      </c>
      <c r="B17" s="561"/>
      <c r="C17" s="561"/>
      <c r="D17" s="561"/>
      <c r="E17" s="561"/>
      <c r="F17" s="561"/>
      <c r="G17" s="561"/>
      <c r="H17" s="561"/>
      <c r="I17" s="561"/>
      <c r="J17" s="561"/>
    </row>
    <row r="18" spans="1:11" ht="32.25" customHeight="1" x14ac:dyDescent="0.3">
      <c r="A18" s="496" t="s">
        <v>300</v>
      </c>
      <c r="B18" s="496"/>
      <c r="C18" s="496"/>
      <c r="D18" s="496"/>
      <c r="E18" s="496"/>
      <c r="F18" s="496"/>
      <c r="G18" s="496"/>
      <c r="H18" s="496"/>
      <c r="I18" s="496"/>
      <c r="J18" s="496"/>
      <c r="K18" s="119"/>
    </row>
    <row r="19" spans="1:11" ht="16.5" customHeight="1" x14ac:dyDescent="0.3">
      <c r="A19" s="468" t="s">
        <v>58</v>
      </c>
      <c r="B19" s="491" t="s">
        <v>10</v>
      </c>
      <c r="C19" s="491"/>
      <c r="D19" s="491"/>
      <c r="E19" s="491" t="s">
        <v>18</v>
      </c>
      <c r="F19" s="491"/>
      <c r="G19" s="491"/>
      <c r="H19" s="493" t="s">
        <v>54</v>
      </c>
      <c r="I19" s="493"/>
      <c r="J19" s="493"/>
      <c r="K19" s="29"/>
    </row>
    <row r="20" spans="1:11" x14ac:dyDescent="0.3">
      <c r="A20" s="469"/>
      <c r="B20" s="362">
        <v>2013</v>
      </c>
      <c r="C20" s="362">
        <v>2014</v>
      </c>
      <c r="D20" s="362">
        <v>2015</v>
      </c>
      <c r="E20" s="362">
        <v>2013</v>
      </c>
      <c r="F20" s="362">
        <v>2014</v>
      </c>
      <c r="G20" s="362">
        <v>2015</v>
      </c>
      <c r="H20" s="362">
        <v>2013</v>
      </c>
      <c r="I20" s="362">
        <v>2014</v>
      </c>
      <c r="J20" s="362">
        <v>2015</v>
      </c>
    </row>
    <row r="21" spans="1:11" x14ac:dyDescent="0.3">
      <c r="A21" s="494" t="s">
        <v>14</v>
      </c>
      <c r="B21" s="494"/>
      <c r="C21" s="494"/>
      <c r="D21" s="494"/>
      <c r="E21" s="494"/>
      <c r="F21" s="494"/>
      <c r="G21" s="494"/>
      <c r="H21" s="494"/>
      <c r="I21" s="494"/>
      <c r="J21" s="494"/>
    </row>
    <row r="22" spans="1:11" x14ac:dyDescent="0.3">
      <c r="A22" s="120" t="s">
        <v>59</v>
      </c>
      <c r="B22" s="121">
        <v>2434</v>
      </c>
      <c r="C22" s="121">
        <v>2901</v>
      </c>
      <c r="D22" s="121">
        <v>4464</v>
      </c>
      <c r="E22" s="122">
        <v>2.4073982493447406</v>
      </c>
      <c r="F22" s="122">
        <v>2.5867142220240749</v>
      </c>
      <c r="G22" s="122">
        <v>2.6026422882729507</v>
      </c>
      <c r="H22" s="122">
        <v>32.787779596290235</v>
      </c>
      <c r="I22" s="122">
        <v>19.186524239934265</v>
      </c>
      <c r="J22" s="122">
        <v>53.877973112719758</v>
      </c>
    </row>
    <row r="23" spans="1:11" x14ac:dyDescent="0.3">
      <c r="A23" s="120" t="s">
        <v>60</v>
      </c>
      <c r="B23" s="121">
        <v>22085</v>
      </c>
      <c r="C23" s="121">
        <v>26831</v>
      </c>
      <c r="D23" s="121">
        <v>38357</v>
      </c>
      <c r="E23" s="122">
        <v>21.843627911577073</v>
      </c>
      <c r="F23" s="122">
        <v>23.92420864913063</v>
      </c>
      <c r="G23" s="122">
        <v>22.363250504320245</v>
      </c>
      <c r="H23" s="122">
        <v>26.250500200080033</v>
      </c>
      <c r="I23" s="122">
        <v>21.489698890649763</v>
      </c>
      <c r="J23" s="122">
        <v>42.957772725578621</v>
      </c>
    </row>
    <row r="24" spans="1:11" x14ac:dyDescent="0.3">
      <c r="A24" s="120" t="s">
        <v>61</v>
      </c>
      <c r="B24" s="121">
        <v>5568</v>
      </c>
      <c r="C24" s="121">
        <v>5871</v>
      </c>
      <c r="D24" s="121">
        <v>10544</v>
      </c>
      <c r="E24" s="122">
        <v>5.5071460362988978</v>
      </c>
      <c r="F24" s="122">
        <v>5.2349531876950506</v>
      </c>
      <c r="G24" s="122">
        <v>6.1474597418346768</v>
      </c>
      <c r="H24" s="122">
        <v>21.201567261645625</v>
      </c>
      <c r="I24" s="122">
        <v>5.4418103448275863</v>
      </c>
      <c r="J24" s="122">
        <v>79.594617611991154</v>
      </c>
    </row>
    <row r="25" spans="1:11" x14ac:dyDescent="0.3">
      <c r="A25" s="120" t="s">
        <v>62</v>
      </c>
      <c r="B25" s="121">
        <v>16337</v>
      </c>
      <c r="C25" s="121">
        <v>21214</v>
      </c>
      <c r="D25" s="121">
        <v>35074</v>
      </c>
      <c r="E25" s="122">
        <v>16.158449137035756</v>
      </c>
      <c r="F25" s="122">
        <v>18.915737851092288</v>
      </c>
      <c r="G25" s="122">
        <v>20.449165685234203</v>
      </c>
      <c r="H25" s="122">
        <v>13.498680005557873</v>
      </c>
      <c r="I25" s="122">
        <v>29.852482095856033</v>
      </c>
      <c r="J25" s="122">
        <v>65.334213255397373</v>
      </c>
    </row>
    <row r="26" spans="1:11" x14ac:dyDescent="0.3">
      <c r="A26" s="120" t="s">
        <v>63</v>
      </c>
      <c r="B26" s="121">
        <v>9248</v>
      </c>
      <c r="C26" s="121">
        <v>10431</v>
      </c>
      <c r="D26" s="121">
        <v>17865</v>
      </c>
      <c r="E26" s="122">
        <v>9.1469264625883984</v>
      </c>
      <c r="F26" s="122">
        <v>9.3009362460989742</v>
      </c>
      <c r="G26" s="122">
        <v>10.415816415769774</v>
      </c>
      <c r="H26" s="122">
        <v>29.814710836608647</v>
      </c>
      <c r="I26" s="122">
        <v>12.791955017301039</v>
      </c>
      <c r="J26" s="122">
        <v>71.268334771354617</v>
      </c>
    </row>
    <row r="27" spans="1:11" x14ac:dyDescent="0.3">
      <c r="A27" s="124" t="s">
        <v>64</v>
      </c>
      <c r="B27" s="121">
        <v>21208</v>
      </c>
      <c r="C27" s="121">
        <v>23422</v>
      </c>
      <c r="D27" s="121">
        <v>36002</v>
      </c>
      <c r="E27" s="122">
        <v>20.976212848029277</v>
      </c>
      <c r="F27" s="122">
        <v>20.884529647793133</v>
      </c>
      <c r="G27" s="122">
        <v>20.990216770251518</v>
      </c>
      <c r="H27" s="122">
        <v>10.487106017191977</v>
      </c>
      <c r="I27" s="122">
        <v>10.439456808751414</v>
      </c>
      <c r="J27" s="122">
        <v>53.710187003671763</v>
      </c>
    </row>
    <row r="28" spans="1:11" x14ac:dyDescent="0.3">
      <c r="A28" s="120" t="s">
        <v>65</v>
      </c>
      <c r="B28" s="121">
        <v>18303</v>
      </c>
      <c r="C28" s="121">
        <v>15464</v>
      </c>
      <c r="D28" s="121">
        <v>19076</v>
      </c>
      <c r="E28" s="122">
        <v>18.1029622669502</v>
      </c>
      <c r="F28" s="122">
        <v>13.788675880517165</v>
      </c>
      <c r="G28" s="122">
        <v>11.121864760549913</v>
      </c>
      <c r="H28" s="122">
        <v>-2.7470775770456961</v>
      </c>
      <c r="I28" s="122">
        <v>-15.511118395891385</v>
      </c>
      <c r="J28" s="122">
        <v>23.357475426797723</v>
      </c>
    </row>
    <row r="29" spans="1:11" s="130" customFormat="1" x14ac:dyDescent="0.3">
      <c r="A29" s="261" t="s">
        <v>69</v>
      </c>
      <c r="B29" s="126">
        <v>5116</v>
      </c>
      <c r="C29" s="126">
        <v>3739</v>
      </c>
      <c r="D29" s="126">
        <v>3821</v>
      </c>
      <c r="E29" s="127">
        <v>5.0600860491568174</v>
      </c>
      <c r="F29" s="127">
        <v>3.3339277753009364</v>
      </c>
      <c r="G29" s="127">
        <v>2.2277545213913408</v>
      </c>
      <c r="H29" s="127">
        <v>1.066772026866851</v>
      </c>
      <c r="I29" s="127">
        <v>-26.91555903049257</v>
      </c>
      <c r="J29" s="127">
        <v>2.1930997592939288</v>
      </c>
      <c r="K29" s="129"/>
    </row>
    <row r="30" spans="1:11" x14ac:dyDescent="0.3">
      <c r="A30" s="120" t="s">
        <v>67</v>
      </c>
      <c r="B30" s="121">
        <v>14</v>
      </c>
      <c r="C30" s="121">
        <v>21</v>
      </c>
      <c r="D30" s="121">
        <v>31</v>
      </c>
      <c r="E30" s="122">
        <v>1.384699075218832E-2</v>
      </c>
      <c r="F30" s="122">
        <v>1.872492197949175E-2</v>
      </c>
      <c r="G30" s="122">
        <v>1.8073904779673272E-2</v>
      </c>
      <c r="H30" s="122">
        <v>-6.666666666666667</v>
      </c>
      <c r="I30" s="122">
        <v>50</v>
      </c>
      <c r="J30" s="122">
        <v>47.619047619047613</v>
      </c>
    </row>
    <row r="31" spans="1:11" x14ac:dyDescent="0.3">
      <c r="A31" s="120" t="s">
        <v>68</v>
      </c>
      <c r="B31" s="121">
        <v>5908</v>
      </c>
      <c r="C31" s="121">
        <v>5995</v>
      </c>
      <c r="D31" s="121">
        <v>10105</v>
      </c>
      <c r="E31" s="122">
        <v>5.8434300974234707</v>
      </c>
      <c r="F31" s="122">
        <v>5.3455193936691927</v>
      </c>
      <c r="G31" s="122">
        <v>5.8915099289870456</v>
      </c>
      <c r="H31" s="122">
        <v>8.1853140450466952</v>
      </c>
      <c r="I31" s="122">
        <v>1.4725795531482735</v>
      </c>
      <c r="J31" s="122">
        <v>68.557130942452034</v>
      </c>
    </row>
    <row r="32" spans="1:11" x14ac:dyDescent="0.3">
      <c r="A32" s="131" t="s">
        <v>22</v>
      </c>
      <c r="B32" s="132">
        <v>101105</v>
      </c>
      <c r="C32" s="132">
        <v>112150</v>
      </c>
      <c r="D32" s="132">
        <v>171518</v>
      </c>
      <c r="E32" s="133">
        <v>100</v>
      </c>
      <c r="F32" s="133">
        <v>100</v>
      </c>
      <c r="G32" s="133">
        <v>100</v>
      </c>
      <c r="H32" s="133">
        <v>13.691821565518561</v>
      </c>
      <c r="I32" s="133">
        <v>10.92428663270857</v>
      </c>
      <c r="J32" s="133">
        <v>52.936246098974593</v>
      </c>
    </row>
    <row r="33" spans="1:13" x14ac:dyDescent="0.3">
      <c r="A33" s="494" t="s">
        <v>15</v>
      </c>
      <c r="B33" s="494"/>
      <c r="C33" s="494"/>
      <c r="D33" s="494"/>
      <c r="E33" s="494"/>
      <c r="F33" s="494"/>
      <c r="G33" s="494"/>
      <c r="H33" s="494"/>
      <c r="I33" s="494"/>
      <c r="J33" s="494"/>
    </row>
    <row r="34" spans="1:13" x14ac:dyDescent="0.3">
      <c r="A34" s="120" t="s">
        <v>59</v>
      </c>
      <c r="B34" s="121">
        <v>674</v>
      </c>
      <c r="C34" s="121">
        <v>837</v>
      </c>
      <c r="D34" s="121">
        <v>1512</v>
      </c>
      <c r="E34" s="122">
        <v>0.64910050464193536</v>
      </c>
      <c r="F34" s="122">
        <v>0.73018808668039226</v>
      </c>
      <c r="G34" s="122">
        <v>0.85651649304080357</v>
      </c>
      <c r="H34" s="122">
        <v>17.626527050610822</v>
      </c>
      <c r="I34" s="122">
        <v>24.183976261127597</v>
      </c>
      <c r="J34" s="122">
        <v>80.645161290322577</v>
      </c>
    </row>
    <row r="35" spans="1:13" x14ac:dyDescent="0.3">
      <c r="A35" s="120" t="s">
        <v>60</v>
      </c>
      <c r="B35" s="121">
        <v>14434</v>
      </c>
      <c r="C35" s="121">
        <v>16929</v>
      </c>
      <c r="D35" s="121">
        <v>22762</v>
      </c>
      <c r="E35" s="122">
        <v>13.900766593474327</v>
      </c>
      <c r="F35" s="122">
        <v>14.768642914471158</v>
      </c>
      <c r="G35" s="122">
        <v>12.894198686901303</v>
      </c>
      <c r="H35" s="122">
        <v>16.225138900072469</v>
      </c>
      <c r="I35" s="122">
        <v>17.285575723985037</v>
      </c>
      <c r="J35" s="122">
        <v>34.455667789001119</v>
      </c>
    </row>
    <row r="36" spans="1:13" x14ac:dyDescent="0.3">
      <c r="A36" s="120" t="s">
        <v>61</v>
      </c>
      <c r="B36" s="121">
        <v>1271</v>
      </c>
      <c r="C36" s="121">
        <v>1360</v>
      </c>
      <c r="D36" s="121">
        <v>3164</v>
      </c>
      <c r="E36" s="122">
        <v>1.2240456103856081</v>
      </c>
      <c r="F36" s="122">
        <v>1.1864465924555956</v>
      </c>
      <c r="G36" s="122">
        <v>1.7923400687705704</v>
      </c>
      <c r="H36" s="122">
        <v>14.504504504504503</v>
      </c>
      <c r="I36" s="122">
        <v>7.0023603461841066</v>
      </c>
      <c r="J36" s="122">
        <v>132.64705882352942</v>
      </c>
    </row>
    <row r="37" spans="1:13" x14ac:dyDescent="0.3">
      <c r="A37" s="120" t="s">
        <v>62</v>
      </c>
      <c r="B37" s="121">
        <v>20690</v>
      </c>
      <c r="C37" s="121">
        <v>25572</v>
      </c>
      <c r="D37" s="121">
        <v>42107</v>
      </c>
      <c r="E37" s="122">
        <v>19.925651989676027</v>
      </c>
      <c r="F37" s="122">
        <v>22.308685486966535</v>
      </c>
      <c r="G37" s="122">
        <v>23.852738077029837</v>
      </c>
      <c r="H37" s="122">
        <v>14.416855610241663</v>
      </c>
      <c r="I37" s="122">
        <v>23.595940067665538</v>
      </c>
      <c r="J37" s="122">
        <v>64.660566244329729</v>
      </c>
      <c r="M37" s="114"/>
    </row>
    <row r="38" spans="1:13" x14ac:dyDescent="0.3">
      <c r="A38" s="120" t="s">
        <v>63</v>
      </c>
      <c r="B38" s="121">
        <v>10619</v>
      </c>
      <c r="C38" s="121">
        <v>12141</v>
      </c>
      <c r="D38" s="121">
        <v>20418</v>
      </c>
      <c r="E38" s="122">
        <v>10.226703648060404</v>
      </c>
      <c r="F38" s="122">
        <v>10.591652999267195</v>
      </c>
      <c r="G38" s="122">
        <v>11.566371531023231</v>
      </c>
      <c r="H38" s="122">
        <v>20.138024663423465</v>
      </c>
      <c r="I38" s="122">
        <v>14.332799698653357</v>
      </c>
      <c r="J38" s="122">
        <v>68.173956016802578</v>
      </c>
    </row>
    <row r="39" spans="1:13" x14ac:dyDescent="0.3">
      <c r="A39" s="124" t="s">
        <v>64</v>
      </c>
      <c r="B39" s="121">
        <v>24248</v>
      </c>
      <c r="C39" s="121">
        <v>27682</v>
      </c>
      <c r="D39" s="121">
        <v>41866</v>
      </c>
      <c r="E39" s="122">
        <v>23.352209253052891</v>
      </c>
      <c r="F39" s="122">
        <v>24.149422479673376</v>
      </c>
      <c r="G39" s="122">
        <v>23.716216598972405</v>
      </c>
      <c r="H39" s="122">
        <v>0.82747723398062301</v>
      </c>
      <c r="I39" s="122">
        <v>14.161992741669415</v>
      </c>
      <c r="J39" s="122">
        <v>51.239072321364063</v>
      </c>
    </row>
    <row r="40" spans="1:13" x14ac:dyDescent="0.3">
      <c r="A40" s="120" t="s">
        <v>65</v>
      </c>
      <c r="B40" s="121">
        <v>22897</v>
      </c>
      <c r="C40" s="121">
        <v>19972</v>
      </c>
      <c r="D40" s="121">
        <v>26450</v>
      </c>
      <c r="E40" s="122">
        <v>22.051119072383372</v>
      </c>
      <c r="F40" s="122">
        <v>17.423317165090555</v>
      </c>
      <c r="G40" s="122">
        <v>14.983373836593422</v>
      </c>
      <c r="H40" s="122">
        <v>-2.0071899340922705</v>
      </c>
      <c r="I40" s="122">
        <v>-12.774599292483732</v>
      </c>
      <c r="J40" s="122">
        <v>32.435409573402765</v>
      </c>
    </row>
    <row r="41" spans="1:13" s="130" customFormat="1" x14ac:dyDescent="0.3">
      <c r="A41" s="261" t="s">
        <v>69</v>
      </c>
      <c r="B41" s="126">
        <v>6910</v>
      </c>
      <c r="C41" s="126">
        <v>5290</v>
      </c>
      <c r="D41" s="126">
        <v>6510</v>
      </c>
      <c r="E41" s="127">
        <v>6.6547247582726605</v>
      </c>
      <c r="F41" s="127">
        <v>4.6149282897721324</v>
      </c>
      <c r="G41" s="127">
        <v>3.6877793450367928</v>
      </c>
      <c r="H41" s="127">
        <v>-5.8326519487598798</v>
      </c>
      <c r="I41" s="127">
        <v>-23.444283646888568</v>
      </c>
      <c r="J41" s="127">
        <v>23.062381852551987</v>
      </c>
      <c r="K41" s="129"/>
    </row>
    <row r="42" spans="1:13" x14ac:dyDescent="0.3">
      <c r="A42" s="120" t="s">
        <v>67</v>
      </c>
      <c r="B42" s="121">
        <v>34</v>
      </c>
      <c r="C42" s="121">
        <v>50</v>
      </c>
      <c r="D42" s="121">
        <v>61</v>
      </c>
      <c r="E42" s="122">
        <v>3.274394237066143E-2</v>
      </c>
      <c r="F42" s="122">
        <v>4.3619360016749834E-2</v>
      </c>
      <c r="G42" s="122">
        <v>3.4555228885905433E-2</v>
      </c>
      <c r="H42" s="122">
        <v>0</v>
      </c>
      <c r="I42" s="122">
        <v>47.058823529411761</v>
      </c>
      <c r="J42" s="122">
        <v>22</v>
      </c>
    </row>
    <row r="43" spans="1:13" x14ac:dyDescent="0.3">
      <c r="A43" s="120" t="s">
        <v>68</v>
      </c>
      <c r="B43" s="121">
        <v>8969</v>
      </c>
      <c r="C43" s="121">
        <v>10085</v>
      </c>
      <c r="D43" s="121">
        <v>18189</v>
      </c>
      <c r="E43" s="122">
        <v>8.637659385954775</v>
      </c>
      <c r="F43" s="122">
        <v>8.7980249153784413</v>
      </c>
      <c r="G43" s="122">
        <v>10.303689478782523</v>
      </c>
      <c r="H43" s="122">
        <v>3.7238348560194283</v>
      </c>
      <c r="I43" s="122">
        <v>12.442858735644998</v>
      </c>
      <c r="J43" s="122">
        <v>80.356965790778375</v>
      </c>
    </row>
    <row r="44" spans="1:13" x14ac:dyDescent="0.3">
      <c r="A44" s="131" t="s">
        <v>22</v>
      </c>
      <c r="B44" s="132">
        <v>103836</v>
      </c>
      <c r="C44" s="132">
        <v>114628</v>
      </c>
      <c r="D44" s="132">
        <v>176529</v>
      </c>
      <c r="E44" s="133">
        <v>100</v>
      </c>
      <c r="F44" s="133">
        <v>100</v>
      </c>
      <c r="G44" s="133">
        <v>100</v>
      </c>
      <c r="H44" s="133">
        <v>6.9151565074135082</v>
      </c>
      <c r="I44" s="133">
        <v>10.393312531299356</v>
      </c>
      <c r="J44" s="133">
        <v>54.001640087936629</v>
      </c>
    </row>
    <row r="45" spans="1:13" x14ac:dyDescent="0.3">
      <c r="A45" s="494" t="s">
        <v>22</v>
      </c>
      <c r="B45" s="494"/>
      <c r="C45" s="494"/>
      <c r="D45" s="494"/>
      <c r="E45" s="494"/>
      <c r="F45" s="494"/>
      <c r="G45" s="494"/>
      <c r="H45" s="494"/>
      <c r="I45" s="494"/>
      <c r="J45" s="494"/>
    </row>
    <row r="46" spans="1:13" x14ac:dyDescent="0.3">
      <c r="A46" s="135" t="s">
        <v>59</v>
      </c>
      <c r="B46" s="121">
        <v>3108</v>
      </c>
      <c r="C46" s="121">
        <v>3738</v>
      </c>
      <c r="D46" s="121">
        <v>5976</v>
      </c>
      <c r="E46" s="122">
        <v>1.5165340268662688</v>
      </c>
      <c r="F46" s="122">
        <v>1.6483080369347998</v>
      </c>
      <c r="G46" s="122">
        <v>1.7170094843512513</v>
      </c>
      <c r="H46" s="122">
        <v>29.177057356608476</v>
      </c>
      <c r="I46" s="122">
        <v>20.27027027027027</v>
      </c>
      <c r="J46" s="122">
        <v>59.87158908507223</v>
      </c>
    </row>
    <row r="47" spans="1:13" x14ac:dyDescent="0.3">
      <c r="A47" s="120" t="s">
        <v>60</v>
      </c>
      <c r="B47" s="121">
        <v>36519</v>
      </c>
      <c r="C47" s="121">
        <v>43760</v>
      </c>
      <c r="D47" s="121">
        <v>61119</v>
      </c>
      <c r="E47" s="122">
        <v>17.819274815678661</v>
      </c>
      <c r="F47" s="122">
        <v>19.296404413126496</v>
      </c>
      <c r="G47" s="122">
        <v>17.560559349742995</v>
      </c>
      <c r="H47" s="122">
        <v>22.088125167156996</v>
      </c>
      <c r="I47" s="122">
        <v>19.828034721651743</v>
      </c>
      <c r="J47" s="122">
        <v>39.668647166361978</v>
      </c>
    </row>
    <row r="48" spans="1:13" x14ac:dyDescent="0.3">
      <c r="A48" s="120" t="s">
        <v>61</v>
      </c>
      <c r="B48" s="121">
        <v>6839</v>
      </c>
      <c r="C48" s="121">
        <v>7231</v>
      </c>
      <c r="D48" s="121">
        <v>13708</v>
      </c>
      <c r="E48" s="122">
        <v>3.3370579825413165</v>
      </c>
      <c r="F48" s="122">
        <v>3.1885809029094534</v>
      </c>
      <c r="G48" s="122">
        <v>3.9385485293652871</v>
      </c>
      <c r="H48" s="122">
        <v>19.898316970546983</v>
      </c>
      <c r="I48" s="122">
        <v>5.7318321392016376</v>
      </c>
      <c r="J48" s="122">
        <v>89.572673212557035</v>
      </c>
    </row>
    <row r="49" spans="1:11" x14ac:dyDescent="0.3">
      <c r="A49" s="120" t="s">
        <v>62</v>
      </c>
      <c r="B49" s="121">
        <v>37027</v>
      </c>
      <c r="C49" s="121">
        <v>46786</v>
      </c>
      <c r="D49" s="121">
        <v>77181</v>
      </c>
      <c r="E49" s="122">
        <v>18.067151033712143</v>
      </c>
      <c r="F49" s="122">
        <v>20.630749014454665</v>
      </c>
      <c r="G49" s="122">
        <v>22.175453315213176</v>
      </c>
      <c r="H49" s="122">
        <v>14.009914708870893</v>
      </c>
      <c r="I49" s="122">
        <v>26.356442595943502</v>
      </c>
      <c r="J49" s="122">
        <v>64.966015474714652</v>
      </c>
    </row>
    <row r="50" spans="1:11" x14ac:dyDescent="0.3">
      <c r="A50" s="120" t="s">
        <v>63</v>
      </c>
      <c r="B50" s="121">
        <v>19867</v>
      </c>
      <c r="C50" s="121">
        <v>22572</v>
      </c>
      <c r="D50" s="121">
        <v>38283</v>
      </c>
      <c r="E50" s="122">
        <v>9.6940094954157541</v>
      </c>
      <c r="F50" s="122">
        <v>9.9533464445404753</v>
      </c>
      <c r="G50" s="122">
        <v>10.999376520987109</v>
      </c>
      <c r="H50" s="122">
        <v>24.456555785253396</v>
      </c>
      <c r="I50" s="122">
        <v>13.615543363366386</v>
      </c>
      <c r="J50" s="122">
        <v>69.603934077618291</v>
      </c>
    </row>
    <row r="51" spans="1:11" x14ac:dyDescent="0.3">
      <c r="A51" s="124" t="s">
        <v>64</v>
      </c>
      <c r="B51" s="121">
        <v>45456</v>
      </c>
      <c r="C51" s="121">
        <v>51104</v>
      </c>
      <c r="D51" s="121">
        <v>77868</v>
      </c>
      <c r="E51" s="122">
        <v>22.180042060885814</v>
      </c>
      <c r="F51" s="122">
        <v>22.534813782642054</v>
      </c>
      <c r="G51" s="122">
        <v>22.372840449709379</v>
      </c>
      <c r="H51" s="122">
        <v>5.1151604846915184</v>
      </c>
      <c r="I51" s="122">
        <v>12.425202393523408</v>
      </c>
      <c r="J51" s="122">
        <v>52.371634314339389</v>
      </c>
    </row>
    <row r="52" spans="1:11" x14ac:dyDescent="0.3">
      <c r="A52" s="120" t="s">
        <v>65</v>
      </c>
      <c r="B52" s="121">
        <v>41200</v>
      </c>
      <c r="C52" s="121">
        <v>35436</v>
      </c>
      <c r="D52" s="121">
        <v>45526</v>
      </c>
      <c r="E52" s="122">
        <v>20.103346816888763</v>
      </c>
      <c r="F52" s="122">
        <v>15.625854359770347</v>
      </c>
      <c r="G52" s="122">
        <v>13.08041729996236</v>
      </c>
      <c r="H52" s="122">
        <v>-2.3372682880576496</v>
      </c>
      <c r="I52" s="122">
        <v>-13.990291262135923</v>
      </c>
      <c r="J52" s="122">
        <v>28.473868382435942</v>
      </c>
    </row>
    <row r="53" spans="1:11" s="130" customFormat="1" x14ac:dyDescent="0.3">
      <c r="A53" s="262" t="s">
        <v>69</v>
      </c>
      <c r="B53" s="126">
        <v>12026</v>
      </c>
      <c r="C53" s="126">
        <v>9029</v>
      </c>
      <c r="D53" s="126">
        <v>10331</v>
      </c>
      <c r="E53" s="127">
        <v>5.868030311162725</v>
      </c>
      <c r="F53" s="127">
        <v>3.9814267697924843</v>
      </c>
      <c r="G53" s="127">
        <v>2.9682772728970512</v>
      </c>
      <c r="H53" s="127">
        <v>-3.0161290322580645</v>
      </c>
      <c r="I53" s="127">
        <v>-24.921004490271077</v>
      </c>
      <c r="J53" s="127">
        <v>14.420201572710155</v>
      </c>
      <c r="K53" s="129"/>
    </row>
    <row r="54" spans="1:11" x14ac:dyDescent="0.3">
      <c r="A54" s="120" t="s">
        <v>67</v>
      </c>
      <c r="B54" s="121">
        <v>48</v>
      </c>
      <c r="C54" s="121">
        <v>71</v>
      </c>
      <c r="D54" s="121">
        <v>92</v>
      </c>
      <c r="E54" s="122">
        <v>2.3421374932297588E-2</v>
      </c>
      <c r="F54" s="122">
        <v>3.1308151584368858E-2</v>
      </c>
      <c r="G54" s="122">
        <v>2.6433211606478435E-2</v>
      </c>
      <c r="H54" s="122">
        <v>-2.0408163265306123</v>
      </c>
      <c r="I54" s="122">
        <v>47.916666666666671</v>
      </c>
      <c r="J54" s="122">
        <v>29.577464788732392</v>
      </c>
    </row>
    <row r="55" spans="1:11" x14ac:dyDescent="0.3">
      <c r="A55" s="120" t="s">
        <v>68</v>
      </c>
      <c r="B55" s="121">
        <v>14877</v>
      </c>
      <c r="C55" s="121">
        <v>16080</v>
      </c>
      <c r="D55" s="121">
        <v>28294</v>
      </c>
      <c r="E55" s="122">
        <v>7.2591623930789844</v>
      </c>
      <c r="F55" s="122">
        <v>7.0906348940373398</v>
      </c>
      <c r="G55" s="122">
        <v>8.129361839061966</v>
      </c>
      <c r="H55" s="122">
        <v>5.4508080521689823</v>
      </c>
      <c r="I55" s="122">
        <v>8.0863077233313163</v>
      </c>
      <c r="J55" s="122">
        <v>75.957711442786064</v>
      </c>
    </row>
    <row r="56" spans="1:11" x14ac:dyDescent="0.3">
      <c r="A56" s="137" t="s">
        <v>22</v>
      </c>
      <c r="B56" s="138">
        <v>204941</v>
      </c>
      <c r="C56" s="138">
        <v>226778</v>
      </c>
      <c r="D56" s="138">
        <v>348047</v>
      </c>
      <c r="E56" s="139">
        <v>100</v>
      </c>
      <c r="F56" s="139">
        <v>100</v>
      </c>
      <c r="G56" s="139">
        <v>100</v>
      </c>
      <c r="H56" s="139">
        <v>10.154314186047761</v>
      </c>
      <c r="I56" s="139">
        <v>10.655261758262133</v>
      </c>
      <c r="J56" s="139">
        <v>53.474763865983476</v>
      </c>
    </row>
    <row r="57" spans="1:11" x14ac:dyDescent="0.3">
      <c r="A57" s="355"/>
      <c r="B57" s="132"/>
      <c r="C57" s="132"/>
      <c r="D57" s="132"/>
      <c r="E57" s="196"/>
      <c r="F57" s="196"/>
      <c r="G57" s="196"/>
      <c r="H57" s="196"/>
      <c r="I57" s="196"/>
      <c r="J57" s="196"/>
    </row>
    <row r="58" spans="1:11" x14ac:dyDescent="0.3">
      <c r="A58" s="490" t="s">
        <v>16</v>
      </c>
      <c r="B58" s="490"/>
      <c r="C58" s="490"/>
      <c r="D58" s="490"/>
      <c r="E58" s="490"/>
      <c r="F58" s="490"/>
      <c r="G58" s="490"/>
      <c r="H58" s="490"/>
      <c r="I58" s="490"/>
      <c r="J58" s="490"/>
    </row>
  </sheetData>
  <mergeCells count="14">
    <mergeCell ref="A58:J58"/>
    <mergeCell ref="A1:J1"/>
    <mergeCell ref="A18:J18"/>
    <mergeCell ref="A2:A4"/>
    <mergeCell ref="B2:G2"/>
    <mergeCell ref="B4:D4"/>
    <mergeCell ref="A17:J17"/>
    <mergeCell ref="A45:J45"/>
    <mergeCell ref="A19:A20"/>
    <mergeCell ref="B19:D19"/>
    <mergeCell ref="E19:G19"/>
    <mergeCell ref="H19:J19"/>
    <mergeCell ref="A21:J21"/>
    <mergeCell ref="A33:J3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.140625" style="73"/>
    <col min="2" max="10" width="11.7109375" style="73" customWidth="1"/>
    <col min="11" max="16384" width="9.140625" style="73"/>
  </cols>
  <sheetData>
    <row r="1" spans="1:10" ht="34.5" customHeight="1" x14ac:dyDescent="0.25">
      <c r="A1" s="492" t="s">
        <v>298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ht="13.5" customHeight="1" x14ac:dyDescent="0.25">
      <c r="A2" s="448" t="s">
        <v>105</v>
      </c>
      <c r="B2" s="491">
        <v>2013</v>
      </c>
      <c r="C2" s="491"/>
      <c r="D2" s="491"/>
      <c r="E2" s="491">
        <v>2014</v>
      </c>
      <c r="F2" s="491"/>
      <c r="G2" s="491"/>
      <c r="H2" s="491">
        <v>2015</v>
      </c>
      <c r="I2" s="491"/>
      <c r="J2" s="491"/>
    </row>
    <row r="3" spans="1:10" ht="40.5" x14ac:dyDescent="0.25">
      <c r="A3" s="449"/>
      <c r="B3" s="162" t="s">
        <v>106</v>
      </c>
      <c r="C3" s="162" t="s">
        <v>107</v>
      </c>
      <c r="D3" s="162" t="s">
        <v>108</v>
      </c>
      <c r="E3" s="162" t="s">
        <v>106</v>
      </c>
      <c r="F3" s="162" t="s">
        <v>107</v>
      </c>
      <c r="G3" s="162" t="s">
        <v>108</v>
      </c>
      <c r="H3" s="162" t="s">
        <v>106</v>
      </c>
      <c r="I3" s="162" t="s">
        <v>107</v>
      </c>
      <c r="J3" s="31" t="s">
        <v>108</v>
      </c>
    </row>
    <row r="4" spans="1:10" ht="15.75" customHeight="1" x14ac:dyDescent="0.25">
      <c r="A4" s="491" t="s">
        <v>14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x14ac:dyDescent="0.25">
      <c r="A5" s="93" t="s">
        <v>109</v>
      </c>
      <c r="B5" s="10">
        <v>45138</v>
      </c>
      <c r="C5" s="10">
        <v>48106</v>
      </c>
      <c r="D5" s="163">
        <v>1.0657539102308475</v>
      </c>
      <c r="E5" s="10">
        <v>49946</v>
      </c>
      <c r="F5" s="10">
        <v>53035</v>
      </c>
      <c r="G5" s="163">
        <v>1.0618467945381012</v>
      </c>
      <c r="H5" s="10">
        <v>84919</v>
      </c>
      <c r="I5" s="10">
        <v>88369</v>
      </c>
      <c r="J5" s="163">
        <v>1.0406269503880168</v>
      </c>
    </row>
    <row r="6" spans="1:10" x14ac:dyDescent="0.25">
      <c r="A6" s="93" t="s">
        <v>110</v>
      </c>
      <c r="B6" s="10">
        <v>31203</v>
      </c>
      <c r="C6" s="10">
        <v>33865</v>
      </c>
      <c r="D6" s="163">
        <v>1.0853123097138095</v>
      </c>
      <c r="E6" s="10">
        <v>35140</v>
      </c>
      <c r="F6" s="10">
        <v>38084</v>
      </c>
      <c r="G6" s="163">
        <v>1.0837791690381331</v>
      </c>
      <c r="H6" s="10">
        <v>57903</v>
      </c>
      <c r="I6" s="10">
        <v>61268</v>
      </c>
      <c r="J6" s="163">
        <v>1.0581144327582337</v>
      </c>
    </row>
    <row r="7" spans="1:10" x14ac:dyDescent="0.25">
      <c r="A7" s="93" t="s">
        <v>111</v>
      </c>
      <c r="B7" s="10">
        <v>14604</v>
      </c>
      <c r="C7" s="10">
        <v>16398</v>
      </c>
      <c r="D7" s="163">
        <v>1.1228430566967953</v>
      </c>
      <c r="E7" s="10">
        <v>15703</v>
      </c>
      <c r="F7" s="10">
        <v>17740</v>
      </c>
      <c r="G7" s="163">
        <v>1.1297204355855568</v>
      </c>
      <c r="H7" s="10">
        <v>16358</v>
      </c>
      <c r="I7" s="10">
        <v>18172</v>
      </c>
      <c r="J7" s="163">
        <v>1.1108937522924562</v>
      </c>
    </row>
    <row r="8" spans="1:10" x14ac:dyDescent="0.25">
      <c r="A8" s="93" t="s">
        <v>112</v>
      </c>
      <c r="B8" s="10">
        <v>2404</v>
      </c>
      <c r="C8" s="10">
        <v>2736</v>
      </c>
      <c r="D8" s="163">
        <v>1.1381031613976706</v>
      </c>
      <c r="E8" s="10">
        <v>2843</v>
      </c>
      <c r="F8" s="10">
        <v>3291</v>
      </c>
      <c r="G8" s="163">
        <v>1.1575800211044671</v>
      </c>
      <c r="H8" s="10">
        <v>3221</v>
      </c>
      <c r="I8" s="10">
        <v>3709</v>
      </c>
      <c r="J8" s="163">
        <v>1.1515057435579013</v>
      </c>
    </row>
    <row r="9" spans="1:10" x14ac:dyDescent="0.25">
      <c r="A9" s="95" t="s">
        <v>31</v>
      </c>
      <c r="B9" s="100">
        <v>93349</v>
      </c>
      <c r="C9" s="100">
        <v>101105</v>
      </c>
      <c r="D9" s="164">
        <v>1.0830860534124629</v>
      </c>
      <c r="E9" s="100">
        <v>103632</v>
      </c>
      <c r="F9" s="100">
        <v>112150</v>
      </c>
      <c r="G9" s="164">
        <v>1.0821946888991818</v>
      </c>
      <c r="H9" s="100">
        <v>162401</v>
      </c>
      <c r="I9" s="100">
        <v>171518</v>
      </c>
      <c r="J9" s="164">
        <v>1.0561388168792063</v>
      </c>
    </row>
    <row r="10" spans="1:10" ht="16.5" customHeight="1" x14ac:dyDescent="0.25">
      <c r="A10" s="491" t="s">
        <v>15</v>
      </c>
      <c r="B10" s="491"/>
      <c r="C10" s="491"/>
      <c r="D10" s="491"/>
      <c r="E10" s="491"/>
      <c r="F10" s="491"/>
      <c r="G10" s="491"/>
      <c r="H10" s="491"/>
      <c r="I10" s="491"/>
      <c r="J10" s="491"/>
    </row>
    <row r="11" spans="1:10" x14ac:dyDescent="0.25">
      <c r="A11" s="93" t="s">
        <v>109</v>
      </c>
      <c r="B11" s="10">
        <v>43042</v>
      </c>
      <c r="C11" s="10">
        <v>45898</v>
      </c>
      <c r="D11" s="163">
        <v>1.0663537939686818</v>
      </c>
      <c r="E11" s="10">
        <v>46393</v>
      </c>
      <c r="F11" s="10">
        <v>49366</v>
      </c>
      <c r="G11" s="163">
        <v>1.0640829435475179</v>
      </c>
      <c r="H11" s="10">
        <v>76739</v>
      </c>
      <c r="I11" s="10">
        <v>80134</v>
      </c>
      <c r="J11" s="163">
        <v>1.0442408683980766</v>
      </c>
    </row>
    <row r="12" spans="1:10" x14ac:dyDescent="0.25">
      <c r="A12" s="93" t="s">
        <v>110</v>
      </c>
      <c r="B12" s="10">
        <v>38308</v>
      </c>
      <c r="C12" s="10">
        <v>41693</v>
      </c>
      <c r="D12" s="163">
        <v>1.0883627440743449</v>
      </c>
      <c r="E12" s="10">
        <v>43675</v>
      </c>
      <c r="F12" s="10">
        <v>47737</v>
      </c>
      <c r="G12" s="163">
        <v>1.093005151688609</v>
      </c>
      <c r="H12" s="10">
        <v>74018</v>
      </c>
      <c r="I12" s="10">
        <v>78572</v>
      </c>
      <c r="J12" s="163">
        <v>1.0615255748601691</v>
      </c>
    </row>
    <row r="13" spans="1:10" x14ac:dyDescent="0.25">
      <c r="A13" s="93" t="s">
        <v>111</v>
      </c>
      <c r="B13" s="10">
        <v>13486</v>
      </c>
      <c r="C13" s="10">
        <v>15048</v>
      </c>
      <c r="D13" s="163">
        <v>1.1158238172920065</v>
      </c>
      <c r="E13" s="10">
        <v>14306</v>
      </c>
      <c r="F13" s="10">
        <v>16045</v>
      </c>
      <c r="G13" s="163">
        <v>1.1215573885083181</v>
      </c>
      <c r="H13" s="10">
        <v>14741</v>
      </c>
      <c r="I13" s="10">
        <v>16304</v>
      </c>
      <c r="J13" s="163">
        <v>1.1060307984532936</v>
      </c>
    </row>
    <row r="14" spans="1:10" x14ac:dyDescent="0.25">
      <c r="A14" s="93" t="s">
        <v>112</v>
      </c>
      <c r="B14" s="10">
        <v>1004</v>
      </c>
      <c r="C14" s="10">
        <v>1197</v>
      </c>
      <c r="D14" s="163">
        <v>1.1922310756972112</v>
      </c>
      <c r="E14" s="10">
        <v>1240</v>
      </c>
      <c r="F14" s="10">
        <v>1480</v>
      </c>
      <c r="G14" s="163">
        <v>1.1935483870967742</v>
      </c>
      <c r="H14" s="10">
        <v>1293</v>
      </c>
      <c r="I14" s="10">
        <v>1519</v>
      </c>
      <c r="J14" s="163">
        <v>1.1747873163186389</v>
      </c>
    </row>
    <row r="15" spans="1:10" x14ac:dyDescent="0.25">
      <c r="A15" s="95" t="s">
        <v>31</v>
      </c>
      <c r="B15" s="96">
        <v>95840</v>
      </c>
      <c r="C15" s="96">
        <v>103836</v>
      </c>
      <c r="D15" s="165">
        <v>1.0834307178631051</v>
      </c>
      <c r="E15" s="96">
        <v>105614</v>
      </c>
      <c r="F15" s="96">
        <v>114628</v>
      </c>
      <c r="G15" s="165">
        <v>1.0853485333383832</v>
      </c>
      <c r="H15" s="96">
        <v>166791</v>
      </c>
      <c r="I15" s="96">
        <v>176529</v>
      </c>
      <c r="J15" s="165">
        <v>1.058384445203878</v>
      </c>
    </row>
    <row r="16" spans="1:10" ht="16.5" customHeight="1" x14ac:dyDescent="0.25">
      <c r="A16" s="491" t="s">
        <v>22</v>
      </c>
      <c r="B16" s="491"/>
      <c r="C16" s="491"/>
      <c r="D16" s="491"/>
      <c r="E16" s="491"/>
      <c r="F16" s="491"/>
      <c r="G16" s="491"/>
      <c r="H16" s="491"/>
      <c r="I16" s="491"/>
      <c r="J16" s="491"/>
    </row>
    <row r="17" spans="1:10" x14ac:dyDescent="0.25">
      <c r="A17" s="93" t="s">
        <v>109</v>
      </c>
      <c r="B17" s="10">
        <v>88180</v>
      </c>
      <c r="C17" s="10">
        <v>94004</v>
      </c>
      <c r="D17" s="163">
        <v>1.0660467226128374</v>
      </c>
      <c r="E17" s="10">
        <v>96339</v>
      </c>
      <c r="F17" s="10">
        <v>102401</v>
      </c>
      <c r="G17" s="163">
        <v>1.0629236342498884</v>
      </c>
      <c r="H17" s="10">
        <v>161658</v>
      </c>
      <c r="I17" s="10">
        <v>168503</v>
      </c>
      <c r="J17" s="163">
        <v>1.0423424760915019</v>
      </c>
    </row>
    <row r="18" spans="1:10" x14ac:dyDescent="0.25">
      <c r="A18" s="93" t="s">
        <v>110</v>
      </c>
      <c r="B18" s="10">
        <v>69511</v>
      </c>
      <c r="C18" s="10">
        <v>75558</v>
      </c>
      <c r="D18" s="163">
        <v>1.0869934255009999</v>
      </c>
      <c r="E18" s="10">
        <v>78815</v>
      </c>
      <c r="F18" s="10">
        <v>85821</v>
      </c>
      <c r="G18" s="163">
        <v>1.0888917084311363</v>
      </c>
      <c r="H18" s="10">
        <v>131921</v>
      </c>
      <c r="I18" s="10">
        <v>139840</v>
      </c>
      <c r="J18" s="163">
        <v>1.0600283503005588</v>
      </c>
    </row>
    <row r="19" spans="1:10" x14ac:dyDescent="0.25">
      <c r="A19" s="93" t="s">
        <v>111</v>
      </c>
      <c r="B19" s="10">
        <v>28090</v>
      </c>
      <c r="C19" s="10">
        <v>31446</v>
      </c>
      <c r="D19" s="163">
        <v>1.1194731221075116</v>
      </c>
      <c r="E19" s="10">
        <v>30009</v>
      </c>
      <c r="F19" s="10">
        <v>33785</v>
      </c>
      <c r="G19" s="163">
        <v>1.1258289179912693</v>
      </c>
      <c r="H19" s="10">
        <v>31099</v>
      </c>
      <c r="I19" s="10">
        <v>34476</v>
      </c>
      <c r="J19" s="163">
        <v>1.1085887006013055</v>
      </c>
    </row>
    <row r="20" spans="1:10" x14ac:dyDescent="0.25">
      <c r="A20" s="93" t="s">
        <v>112</v>
      </c>
      <c r="B20" s="10">
        <v>3408</v>
      </c>
      <c r="C20" s="10">
        <v>3933</v>
      </c>
      <c r="D20" s="163">
        <v>1.154049295774648</v>
      </c>
      <c r="E20" s="10">
        <v>4083</v>
      </c>
      <c r="F20" s="10">
        <v>4771</v>
      </c>
      <c r="G20" s="163">
        <v>1.168503551310311</v>
      </c>
      <c r="H20" s="10">
        <v>4514</v>
      </c>
      <c r="I20" s="10">
        <v>5228</v>
      </c>
      <c r="J20" s="163">
        <v>1.1581745680106337</v>
      </c>
    </row>
    <row r="21" spans="1:10" x14ac:dyDescent="0.25">
      <c r="A21" s="99" t="s">
        <v>31</v>
      </c>
      <c r="B21" s="100">
        <v>189189</v>
      </c>
      <c r="C21" s="100">
        <v>204941</v>
      </c>
      <c r="D21" s="164">
        <v>1.0832606546892261</v>
      </c>
      <c r="E21" s="100">
        <v>209246</v>
      </c>
      <c r="F21" s="100">
        <v>226778</v>
      </c>
      <c r="G21" s="164">
        <v>1.0837865478909992</v>
      </c>
      <c r="H21" s="100">
        <v>329192</v>
      </c>
      <c r="I21" s="100">
        <v>348047</v>
      </c>
      <c r="J21" s="164">
        <v>1.0572766045347397</v>
      </c>
    </row>
    <row r="22" spans="1:10" x14ac:dyDescent="0.25">
      <c r="A22" s="357"/>
      <c r="B22" s="96"/>
      <c r="C22" s="96"/>
      <c r="D22" s="165"/>
      <c r="E22" s="96"/>
      <c r="F22" s="96"/>
      <c r="G22" s="165"/>
      <c r="H22" s="96"/>
      <c r="I22" s="96"/>
      <c r="J22" s="165"/>
    </row>
    <row r="23" spans="1:10" x14ac:dyDescent="0.25">
      <c r="A23" s="490" t="s">
        <v>16</v>
      </c>
      <c r="B23" s="490"/>
      <c r="C23" s="490"/>
      <c r="D23" s="490"/>
      <c r="E23" s="490"/>
      <c r="F23" s="490"/>
      <c r="G23" s="490"/>
      <c r="H23" s="490"/>
      <c r="I23" s="490"/>
      <c r="J23" s="490"/>
    </row>
  </sheetData>
  <mergeCells count="9">
    <mergeCell ref="A23:J23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view="pageBreakPreview" zoomScaleNormal="100" zoomScaleSheetLayoutView="100" workbookViewId="0">
      <selection activeCell="B8" sqref="B8:N24"/>
    </sheetView>
  </sheetViews>
  <sheetFormatPr defaultRowHeight="15" x14ac:dyDescent="0.25"/>
  <cols>
    <col min="1" max="1" width="6.28515625" style="236" customWidth="1"/>
    <col min="2" max="256" width="9.140625" style="236"/>
    <col min="257" max="257" width="6.28515625" style="236" customWidth="1"/>
    <col min="258" max="512" width="9.140625" style="236"/>
    <col min="513" max="513" width="6.28515625" style="236" customWidth="1"/>
    <col min="514" max="768" width="9.140625" style="236"/>
    <col min="769" max="769" width="6.28515625" style="236" customWidth="1"/>
    <col min="770" max="1024" width="9.140625" style="236"/>
    <col min="1025" max="1025" width="6.28515625" style="236" customWidth="1"/>
    <col min="1026" max="1280" width="9.140625" style="236"/>
    <col min="1281" max="1281" width="6.28515625" style="236" customWidth="1"/>
    <col min="1282" max="1536" width="9.140625" style="236"/>
    <col min="1537" max="1537" width="6.28515625" style="236" customWidth="1"/>
    <col min="1538" max="1792" width="9.140625" style="236"/>
    <col min="1793" max="1793" width="6.28515625" style="236" customWidth="1"/>
    <col min="1794" max="2048" width="9.140625" style="236"/>
    <col min="2049" max="2049" width="6.28515625" style="236" customWidth="1"/>
    <col min="2050" max="2304" width="9.140625" style="236"/>
    <col min="2305" max="2305" width="6.28515625" style="236" customWidth="1"/>
    <col min="2306" max="2560" width="9.140625" style="236"/>
    <col min="2561" max="2561" width="6.28515625" style="236" customWidth="1"/>
    <col min="2562" max="2816" width="9.140625" style="236"/>
    <col min="2817" max="2817" width="6.28515625" style="236" customWidth="1"/>
    <col min="2818" max="3072" width="9.140625" style="236"/>
    <col min="3073" max="3073" width="6.28515625" style="236" customWidth="1"/>
    <col min="3074" max="3328" width="9.140625" style="236"/>
    <col min="3329" max="3329" width="6.28515625" style="236" customWidth="1"/>
    <col min="3330" max="3584" width="9.140625" style="236"/>
    <col min="3585" max="3585" width="6.28515625" style="236" customWidth="1"/>
    <col min="3586" max="3840" width="9.140625" style="236"/>
    <col min="3841" max="3841" width="6.28515625" style="236" customWidth="1"/>
    <col min="3842" max="4096" width="9.140625" style="236"/>
    <col min="4097" max="4097" width="6.28515625" style="236" customWidth="1"/>
    <col min="4098" max="4352" width="9.140625" style="236"/>
    <col min="4353" max="4353" width="6.28515625" style="236" customWidth="1"/>
    <col min="4354" max="4608" width="9.140625" style="236"/>
    <col min="4609" max="4609" width="6.28515625" style="236" customWidth="1"/>
    <col min="4610" max="4864" width="9.140625" style="236"/>
    <col min="4865" max="4865" width="6.28515625" style="236" customWidth="1"/>
    <col min="4866" max="5120" width="9.140625" style="236"/>
    <col min="5121" max="5121" width="6.28515625" style="236" customWidth="1"/>
    <col min="5122" max="5376" width="9.140625" style="236"/>
    <col min="5377" max="5377" width="6.28515625" style="236" customWidth="1"/>
    <col min="5378" max="5632" width="9.140625" style="236"/>
    <col min="5633" max="5633" width="6.28515625" style="236" customWidth="1"/>
    <col min="5634" max="5888" width="9.140625" style="236"/>
    <col min="5889" max="5889" width="6.28515625" style="236" customWidth="1"/>
    <col min="5890" max="6144" width="9.140625" style="236"/>
    <col min="6145" max="6145" width="6.28515625" style="236" customWidth="1"/>
    <col min="6146" max="6400" width="9.140625" style="236"/>
    <col min="6401" max="6401" width="6.28515625" style="236" customWidth="1"/>
    <col min="6402" max="6656" width="9.140625" style="236"/>
    <col min="6657" max="6657" width="6.28515625" style="236" customWidth="1"/>
    <col min="6658" max="6912" width="9.140625" style="236"/>
    <col min="6913" max="6913" width="6.28515625" style="236" customWidth="1"/>
    <col min="6914" max="7168" width="9.140625" style="236"/>
    <col min="7169" max="7169" width="6.28515625" style="236" customWidth="1"/>
    <col min="7170" max="7424" width="9.140625" style="236"/>
    <col min="7425" max="7425" width="6.28515625" style="236" customWidth="1"/>
    <col min="7426" max="7680" width="9.140625" style="236"/>
    <col min="7681" max="7681" width="6.28515625" style="236" customWidth="1"/>
    <col min="7682" max="7936" width="9.140625" style="236"/>
    <col min="7937" max="7937" width="6.28515625" style="236" customWidth="1"/>
    <col min="7938" max="8192" width="9.140625" style="236"/>
    <col min="8193" max="8193" width="6.28515625" style="236" customWidth="1"/>
    <col min="8194" max="8448" width="9.140625" style="236"/>
    <col min="8449" max="8449" width="6.28515625" style="236" customWidth="1"/>
    <col min="8450" max="8704" width="9.140625" style="236"/>
    <col min="8705" max="8705" width="6.28515625" style="236" customWidth="1"/>
    <col min="8706" max="8960" width="9.140625" style="236"/>
    <col min="8961" max="8961" width="6.28515625" style="236" customWidth="1"/>
    <col min="8962" max="9216" width="9.140625" style="236"/>
    <col min="9217" max="9217" width="6.28515625" style="236" customWidth="1"/>
    <col min="9218" max="9472" width="9.140625" style="236"/>
    <col min="9473" max="9473" width="6.28515625" style="236" customWidth="1"/>
    <col min="9474" max="9728" width="9.140625" style="236"/>
    <col min="9729" max="9729" width="6.28515625" style="236" customWidth="1"/>
    <col min="9730" max="9984" width="9.140625" style="236"/>
    <col min="9985" max="9985" width="6.28515625" style="236" customWidth="1"/>
    <col min="9986" max="10240" width="9.140625" style="236"/>
    <col min="10241" max="10241" width="6.28515625" style="236" customWidth="1"/>
    <col min="10242" max="10496" width="9.140625" style="236"/>
    <col min="10497" max="10497" width="6.28515625" style="236" customWidth="1"/>
    <col min="10498" max="10752" width="9.140625" style="236"/>
    <col min="10753" max="10753" width="6.28515625" style="236" customWidth="1"/>
    <col min="10754" max="11008" width="9.140625" style="236"/>
    <col min="11009" max="11009" width="6.28515625" style="236" customWidth="1"/>
    <col min="11010" max="11264" width="9.140625" style="236"/>
    <col min="11265" max="11265" width="6.28515625" style="236" customWidth="1"/>
    <col min="11266" max="11520" width="9.140625" style="236"/>
    <col min="11521" max="11521" width="6.28515625" style="236" customWidth="1"/>
    <col min="11522" max="11776" width="9.140625" style="236"/>
    <col min="11777" max="11777" width="6.28515625" style="236" customWidth="1"/>
    <col min="11778" max="12032" width="9.140625" style="236"/>
    <col min="12033" max="12033" width="6.28515625" style="236" customWidth="1"/>
    <col min="12034" max="12288" width="9.140625" style="236"/>
    <col min="12289" max="12289" width="6.28515625" style="236" customWidth="1"/>
    <col min="12290" max="12544" width="9.140625" style="236"/>
    <col min="12545" max="12545" width="6.28515625" style="236" customWidth="1"/>
    <col min="12546" max="12800" width="9.140625" style="236"/>
    <col min="12801" max="12801" width="6.28515625" style="236" customWidth="1"/>
    <col min="12802" max="13056" width="9.140625" style="236"/>
    <col min="13057" max="13057" width="6.28515625" style="236" customWidth="1"/>
    <col min="13058" max="13312" width="9.140625" style="236"/>
    <col min="13313" max="13313" width="6.28515625" style="236" customWidth="1"/>
    <col min="13314" max="13568" width="9.140625" style="236"/>
    <col min="13569" max="13569" width="6.28515625" style="236" customWidth="1"/>
    <col min="13570" max="13824" width="9.140625" style="236"/>
    <col min="13825" max="13825" width="6.28515625" style="236" customWidth="1"/>
    <col min="13826" max="14080" width="9.140625" style="236"/>
    <col min="14081" max="14081" width="6.28515625" style="236" customWidth="1"/>
    <col min="14082" max="14336" width="9.140625" style="236"/>
    <col min="14337" max="14337" width="6.28515625" style="236" customWidth="1"/>
    <col min="14338" max="14592" width="9.140625" style="236"/>
    <col min="14593" max="14593" width="6.28515625" style="236" customWidth="1"/>
    <col min="14594" max="14848" width="9.140625" style="236"/>
    <col min="14849" max="14849" width="6.28515625" style="236" customWidth="1"/>
    <col min="14850" max="15104" width="9.140625" style="236"/>
    <col min="15105" max="15105" width="6.28515625" style="236" customWidth="1"/>
    <col min="15106" max="15360" width="9.140625" style="236"/>
    <col min="15361" max="15361" width="6.28515625" style="236" customWidth="1"/>
    <col min="15362" max="15616" width="9.140625" style="236"/>
    <col min="15617" max="15617" width="6.28515625" style="236" customWidth="1"/>
    <col min="15618" max="15872" width="9.140625" style="236"/>
    <col min="15873" max="15873" width="6.28515625" style="236" customWidth="1"/>
    <col min="15874" max="16128" width="9.140625" style="236"/>
    <col min="16129" max="16129" width="6.28515625" style="236" customWidth="1"/>
    <col min="16130" max="16384" width="9.140625" style="236"/>
  </cols>
  <sheetData>
    <row r="2" spans="2:14" x14ac:dyDescent="0.25"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3"/>
    </row>
    <row r="3" spans="2:14" x14ac:dyDescent="0.25">
      <c r="B3" s="40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405"/>
    </row>
    <row r="4" spans="2:14" x14ac:dyDescent="0.25">
      <c r="B4" s="40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405"/>
    </row>
    <row r="5" spans="2:14" x14ac:dyDescent="0.25">
      <c r="B5" s="40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405"/>
    </row>
    <row r="6" spans="2:14" x14ac:dyDescent="0.25">
      <c r="B6" s="40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405"/>
    </row>
    <row r="7" spans="2:14" x14ac:dyDescent="0.25">
      <c r="B7" s="4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405"/>
    </row>
    <row r="8" spans="2:14" x14ac:dyDescent="0.25">
      <c r="B8" s="435" t="s">
        <v>334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7"/>
    </row>
    <row r="9" spans="2:14" x14ac:dyDescent="0.25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7"/>
    </row>
    <row r="10" spans="2:14" x14ac:dyDescent="0.2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</row>
    <row r="11" spans="2:14" x14ac:dyDescent="0.25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2:14" x14ac:dyDescent="0.2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</row>
    <row r="13" spans="2:14" x14ac:dyDescent="0.25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7"/>
    </row>
    <row r="14" spans="2:14" x14ac:dyDescent="0.2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2:14" x14ac:dyDescent="0.25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7"/>
    </row>
    <row r="16" spans="2:14" x14ac:dyDescent="0.2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</row>
    <row r="17" spans="2:14" x14ac:dyDescent="0.25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7"/>
    </row>
    <row r="18" spans="2:14" x14ac:dyDescent="0.2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</row>
    <row r="19" spans="2:14" x14ac:dyDescent="0.25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</row>
    <row r="20" spans="2:14" x14ac:dyDescent="0.2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2:14" x14ac:dyDescent="0.25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7"/>
    </row>
    <row r="22" spans="2:14" x14ac:dyDescent="0.2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</row>
    <row r="23" spans="2:14" x14ac:dyDescent="0.25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7"/>
    </row>
    <row r="24" spans="2:14" x14ac:dyDescent="0.25">
      <c r="B24" s="438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40"/>
    </row>
    <row r="42" ht="15.95" customHeight="1" x14ac:dyDescent="0.2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19" style="340" customWidth="1"/>
    <col min="2" max="16384" width="9.140625" style="340"/>
  </cols>
  <sheetData>
    <row r="1" spans="1:9" ht="31.5" customHeight="1" x14ac:dyDescent="0.2">
      <c r="A1" s="563" t="s">
        <v>304</v>
      </c>
      <c r="B1" s="563"/>
      <c r="C1" s="563"/>
      <c r="D1" s="563"/>
      <c r="E1" s="563"/>
      <c r="F1" s="563"/>
      <c r="G1" s="563"/>
      <c r="H1" s="563"/>
      <c r="I1" s="563"/>
    </row>
    <row r="2" spans="1:9" ht="13.5" x14ac:dyDescent="0.2">
      <c r="A2" s="529" t="s">
        <v>25</v>
      </c>
      <c r="B2" s="443" t="s">
        <v>10</v>
      </c>
      <c r="C2" s="443"/>
      <c r="D2" s="443"/>
      <c r="E2" s="443" t="s">
        <v>18</v>
      </c>
      <c r="F2" s="443"/>
      <c r="G2" s="443"/>
      <c r="H2" s="564" t="s">
        <v>54</v>
      </c>
      <c r="I2" s="564"/>
    </row>
    <row r="3" spans="1:9" ht="13.5" x14ac:dyDescent="0.2">
      <c r="A3" s="507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  <c r="H3" s="362">
        <v>2014</v>
      </c>
      <c r="I3" s="362">
        <v>2015</v>
      </c>
    </row>
    <row r="4" spans="1:9" ht="13.5" x14ac:dyDescent="0.2">
      <c r="A4" s="368" t="s">
        <v>70</v>
      </c>
      <c r="B4" s="369">
        <v>1618029</v>
      </c>
      <c r="C4" s="369">
        <v>1634481</v>
      </c>
      <c r="D4" s="369">
        <v>2347101</v>
      </c>
      <c r="E4" s="373">
        <v>14.8</v>
      </c>
      <c r="F4" s="373">
        <v>14.3</v>
      </c>
      <c r="G4" s="373">
        <v>19.600000000000001</v>
      </c>
      <c r="H4" s="373">
        <v>1</v>
      </c>
      <c r="I4" s="373">
        <v>43.6</v>
      </c>
    </row>
    <row r="5" spans="1:9" ht="13.5" x14ac:dyDescent="0.2">
      <c r="A5" s="107" t="s">
        <v>71</v>
      </c>
      <c r="B5" s="370">
        <v>6575690</v>
      </c>
      <c r="C5" s="370">
        <v>6869316</v>
      </c>
      <c r="D5" s="370">
        <v>6813805</v>
      </c>
      <c r="E5" s="374">
        <v>60.2</v>
      </c>
      <c r="F5" s="374">
        <v>60.3</v>
      </c>
      <c r="G5" s="374">
        <v>56.8</v>
      </c>
      <c r="H5" s="374">
        <v>4.5</v>
      </c>
      <c r="I5" s="374">
        <v>-0.8</v>
      </c>
    </row>
    <row r="6" spans="1:9" ht="13.5" x14ac:dyDescent="0.2">
      <c r="A6" s="107" t="s">
        <v>72</v>
      </c>
      <c r="B6" s="370">
        <v>244747</v>
      </c>
      <c r="C6" s="370">
        <v>255873</v>
      </c>
      <c r="D6" s="370">
        <v>204824</v>
      </c>
      <c r="E6" s="374">
        <v>2.2000000000000002</v>
      </c>
      <c r="F6" s="374">
        <v>2.2000000000000002</v>
      </c>
      <c r="G6" s="374">
        <v>1.7</v>
      </c>
      <c r="H6" s="374">
        <v>4.5</v>
      </c>
      <c r="I6" s="374">
        <v>-20</v>
      </c>
    </row>
    <row r="7" spans="1:9" ht="13.5" x14ac:dyDescent="0.2">
      <c r="A7" s="107" t="s">
        <v>73</v>
      </c>
      <c r="B7" s="370">
        <v>678577</v>
      </c>
      <c r="C7" s="370">
        <v>686191</v>
      </c>
      <c r="D7" s="370">
        <v>477869</v>
      </c>
      <c r="E7" s="374">
        <v>6.2</v>
      </c>
      <c r="F7" s="374">
        <v>6</v>
      </c>
      <c r="G7" s="374">
        <v>4</v>
      </c>
      <c r="H7" s="374">
        <v>1.1000000000000001</v>
      </c>
      <c r="I7" s="374">
        <v>-30.4</v>
      </c>
    </row>
    <row r="8" spans="1:9" ht="13.5" x14ac:dyDescent="0.2">
      <c r="A8" s="107" t="s">
        <v>305</v>
      </c>
      <c r="B8" s="370">
        <v>578368</v>
      </c>
      <c r="C8" s="370">
        <v>563040</v>
      </c>
      <c r="D8" s="370">
        <v>557561</v>
      </c>
      <c r="E8" s="374">
        <v>5.3</v>
      </c>
      <c r="F8" s="374">
        <v>4.9000000000000004</v>
      </c>
      <c r="G8" s="374">
        <v>4.5999999999999996</v>
      </c>
      <c r="H8" s="374">
        <v>-2.7</v>
      </c>
      <c r="I8" s="374">
        <v>-1</v>
      </c>
    </row>
    <row r="9" spans="1:9" ht="13.5" x14ac:dyDescent="0.2">
      <c r="A9" s="367" t="s">
        <v>306</v>
      </c>
      <c r="B9" s="371">
        <v>1233212</v>
      </c>
      <c r="C9" s="371">
        <v>1382023</v>
      </c>
      <c r="D9" s="371">
        <v>1592612</v>
      </c>
      <c r="E9" s="375">
        <v>11.3</v>
      </c>
      <c r="F9" s="375">
        <v>12.1</v>
      </c>
      <c r="G9" s="375">
        <v>13.3</v>
      </c>
      <c r="H9" s="375">
        <v>12.1</v>
      </c>
      <c r="I9" s="375">
        <v>15.2</v>
      </c>
    </row>
    <row r="10" spans="1:9" ht="13.5" x14ac:dyDescent="0.2">
      <c r="A10" s="117" t="s">
        <v>131</v>
      </c>
      <c r="B10" s="372">
        <v>10928623</v>
      </c>
      <c r="C10" s="372">
        <v>11390924</v>
      </c>
      <c r="D10" s="372">
        <v>11993772</v>
      </c>
      <c r="E10" s="376">
        <v>100</v>
      </c>
      <c r="F10" s="376">
        <v>100</v>
      </c>
      <c r="G10" s="376">
        <v>100</v>
      </c>
      <c r="H10" s="376">
        <v>4.2</v>
      </c>
      <c r="I10" s="376">
        <v>5.3</v>
      </c>
    </row>
    <row r="11" spans="1:9" ht="26.25" customHeight="1" x14ac:dyDescent="0.2">
      <c r="A11" s="565" t="s">
        <v>283</v>
      </c>
      <c r="B11" s="565"/>
      <c r="C11" s="565"/>
      <c r="D11" s="565"/>
      <c r="E11" s="565"/>
      <c r="F11" s="565"/>
      <c r="G11" s="565"/>
      <c r="H11" s="565"/>
      <c r="I11" s="565"/>
    </row>
    <row r="12" spans="1:9" ht="13.5" x14ac:dyDescent="0.2">
      <c r="A12" s="365"/>
      <c r="B12" s="365"/>
      <c r="C12" s="365"/>
      <c r="D12" s="365"/>
      <c r="E12" s="365"/>
      <c r="F12" s="365"/>
      <c r="G12" s="365"/>
      <c r="H12" s="365"/>
      <c r="I12" s="365"/>
    </row>
    <row r="13" spans="1:9" ht="13.5" x14ac:dyDescent="0.2">
      <c r="A13" s="562" t="s">
        <v>16</v>
      </c>
      <c r="B13" s="562"/>
      <c r="C13" s="562"/>
      <c r="D13" s="562"/>
      <c r="E13" s="562"/>
      <c r="F13" s="562"/>
      <c r="G13" s="562"/>
      <c r="H13" s="562"/>
      <c r="I13" s="562"/>
    </row>
  </sheetData>
  <mergeCells count="7">
    <mergeCell ref="A13:I13"/>
    <mergeCell ref="A1:I1"/>
    <mergeCell ref="A2:A3"/>
    <mergeCell ref="B2:D2"/>
    <mergeCell ref="E2:G2"/>
    <mergeCell ref="H2:I2"/>
    <mergeCell ref="A11:I11"/>
  </mergeCells>
  <pageMargins left="0.7" right="0.7" top="0.75" bottom="0.75" header="0.3" footer="0.3"/>
  <pageSetup paperSize="9" scale="94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view="pageBreakPreview" zoomScaleNormal="100" zoomScaleSheetLayoutView="100" workbookViewId="0">
      <selection sqref="A1:I1"/>
    </sheetView>
  </sheetViews>
  <sheetFormatPr defaultRowHeight="15" x14ac:dyDescent="0.25"/>
  <sheetData>
    <row r="1" spans="1:9" ht="30" customHeight="1" x14ac:dyDescent="0.25">
      <c r="A1" s="566" t="s">
        <v>307</v>
      </c>
      <c r="B1" s="566"/>
      <c r="C1" s="566"/>
      <c r="D1" s="566"/>
      <c r="E1" s="566"/>
      <c r="F1" s="566"/>
      <c r="G1" s="566"/>
      <c r="H1" s="566"/>
      <c r="I1" s="566"/>
    </row>
    <row r="2" spans="1:9" ht="27" customHeight="1" x14ac:dyDescent="0.25">
      <c r="A2" s="497" t="s">
        <v>308</v>
      </c>
      <c r="B2" s="567" t="s">
        <v>10</v>
      </c>
      <c r="C2" s="567"/>
      <c r="D2" s="567"/>
      <c r="E2" s="567" t="s">
        <v>18</v>
      </c>
      <c r="F2" s="567"/>
      <c r="G2" s="567"/>
      <c r="H2" s="568" t="s">
        <v>54</v>
      </c>
      <c r="I2" s="568"/>
    </row>
    <row r="3" spans="1:9" x14ac:dyDescent="0.25">
      <c r="A3" s="498"/>
      <c r="B3" s="361">
        <v>2013</v>
      </c>
      <c r="C3" s="361">
        <v>2014</v>
      </c>
      <c r="D3" s="361">
        <v>2015</v>
      </c>
      <c r="E3" s="361">
        <v>2013</v>
      </c>
      <c r="F3" s="361">
        <v>2014</v>
      </c>
      <c r="G3" s="361">
        <v>2015</v>
      </c>
      <c r="H3" s="361">
        <v>2014</v>
      </c>
      <c r="I3" s="361">
        <v>2015</v>
      </c>
    </row>
    <row r="4" spans="1:9" x14ac:dyDescent="0.25">
      <c r="A4" s="368" t="s">
        <v>14</v>
      </c>
      <c r="B4" s="377">
        <v>636933</v>
      </c>
      <c r="C4" s="377">
        <v>736798</v>
      </c>
      <c r="D4" s="377">
        <v>872902</v>
      </c>
      <c r="E4" s="378">
        <v>51.6</v>
      </c>
      <c r="F4" s="378">
        <v>53.3</v>
      </c>
      <c r="G4" s="378">
        <v>54.8</v>
      </c>
      <c r="H4" s="379">
        <v>15.7</v>
      </c>
      <c r="I4" s="379">
        <v>18.5</v>
      </c>
    </row>
    <row r="5" spans="1:9" x14ac:dyDescent="0.25">
      <c r="A5" s="107" t="s">
        <v>15</v>
      </c>
      <c r="B5" s="380">
        <v>596279</v>
      </c>
      <c r="C5" s="380">
        <v>645225</v>
      </c>
      <c r="D5" s="380">
        <v>719710</v>
      </c>
      <c r="E5" s="108">
        <v>48.4</v>
      </c>
      <c r="F5" s="108">
        <v>46.7</v>
      </c>
      <c r="G5" s="108">
        <v>45.2</v>
      </c>
      <c r="H5" s="381">
        <v>8.1999999999999993</v>
      </c>
      <c r="I5" s="381">
        <v>11.5</v>
      </c>
    </row>
    <row r="6" spans="1:9" x14ac:dyDescent="0.25">
      <c r="A6" s="117" t="s">
        <v>31</v>
      </c>
      <c r="B6" s="382">
        <v>1233212</v>
      </c>
      <c r="C6" s="382">
        <v>1382023</v>
      </c>
      <c r="D6" s="382">
        <v>1592612</v>
      </c>
      <c r="E6" s="118">
        <v>100</v>
      </c>
      <c r="F6" s="118">
        <v>100</v>
      </c>
      <c r="G6" s="118">
        <v>100</v>
      </c>
      <c r="H6" s="383">
        <v>12.1</v>
      </c>
      <c r="I6" s="383">
        <v>15.2</v>
      </c>
    </row>
    <row r="7" spans="1:9" x14ac:dyDescent="0.25">
      <c r="A7" s="182"/>
      <c r="B7" s="182"/>
      <c r="C7" s="182"/>
      <c r="D7" s="182"/>
      <c r="E7" s="182"/>
      <c r="F7" s="182"/>
      <c r="G7" s="182"/>
      <c r="H7" s="182"/>
      <c r="I7" s="182"/>
    </row>
    <row r="8" spans="1:9" x14ac:dyDescent="0.25">
      <c r="A8" s="562" t="s">
        <v>16</v>
      </c>
      <c r="B8" s="562"/>
      <c r="C8" s="562"/>
      <c r="D8" s="562"/>
      <c r="E8" s="562"/>
      <c r="F8" s="562"/>
      <c r="G8" s="562"/>
      <c r="H8" s="562"/>
      <c r="I8" s="562"/>
    </row>
  </sheetData>
  <mergeCells count="6">
    <mergeCell ref="A8:I8"/>
    <mergeCell ref="A1:I1"/>
    <mergeCell ref="A2:A3"/>
    <mergeCell ref="B2:D2"/>
    <mergeCell ref="E2:G2"/>
    <mergeCell ref="H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view="pageBreakPreview" zoomScaleNormal="100" zoomScaleSheetLayoutView="100" workbookViewId="0">
      <selection sqref="A1:H1"/>
    </sheetView>
  </sheetViews>
  <sheetFormatPr defaultColWidth="9.140625" defaultRowHeight="16.5" x14ac:dyDescent="0.25"/>
  <cols>
    <col min="1" max="1" width="10.7109375" style="2" customWidth="1"/>
    <col min="2" max="2" width="12.7109375" style="2" customWidth="1"/>
    <col min="3" max="8" width="12.42578125" style="2" customWidth="1"/>
    <col min="9" max="16384" width="9.140625" style="2"/>
  </cols>
  <sheetData>
    <row r="1" spans="1:9" ht="27.75" customHeight="1" x14ac:dyDescent="0.25">
      <c r="A1" s="450" t="s">
        <v>9</v>
      </c>
      <c r="B1" s="450"/>
      <c r="C1" s="450"/>
      <c r="D1" s="450"/>
      <c r="E1" s="450"/>
      <c r="F1" s="450"/>
      <c r="G1" s="450"/>
      <c r="H1" s="450"/>
      <c r="I1" s="14"/>
    </row>
    <row r="2" spans="1:9" x14ac:dyDescent="0.25">
      <c r="A2" s="452" t="s">
        <v>0</v>
      </c>
      <c r="B2" s="452"/>
      <c r="C2" s="452" t="s">
        <v>10</v>
      </c>
      <c r="D2" s="452"/>
      <c r="E2" s="456" t="s">
        <v>11</v>
      </c>
      <c r="F2" s="456"/>
      <c r="G2" s="456"/>
      <c r="H2" s="456"/>
    </row>
    <row r="3" spans="1:9" x14ac:dyDescent="0.25">
      <c r="A3" s="454"/>
      <c r="B3" s="454"/>
      <c r="C3" s="454"/>
      <c r="D3" s="454"/>
      <c r="E3" s="457" t="s">
        <v>12</v>
      </c>
      <c r="F3" s="457"/>
      <c r="G3" s="458" t="s">
        <v>13</v>
      </c>
      <c r="H3" s="458"/>
    </row>
    <row r="4" spans="1:9" x14ac:dyDescent="0.25">
      <c r="A4" s="15"/>
      <c r="B4" s="15"/>
      <c r="C4" s="16" t="s">
        <v>14</v>
      </c>
      <c r="D4" s="16" t="s">
        <v>15</v>
      </c>
      <c r="E4" s="16" t="s">
        <v>14</v>
      </c>
      <c r="F4" s="16" t="s">
        <v>15</v>
      </c>
      <c r="G4" s="17" t="s">
        <v>14</v>
      </c>
      <c r="H4" s="17" t="s">
        <v>15</v>
      </c>
    </row>
    <row r="5" spans="1:9" x14ac:dyDescent="0.25">
      <c r="A5" s="452">
        <v>2013</v>
      </c>
      <c r="B5" s="18" t="s">
        <v>3</v>
      </c>
      <c r="C5" s="19">
        <v>1178366</v>
      </c>
      <c r="D5" s="19">
        <v>1227150</v>
      </c>
      <c r="E5" s="19">
        <v>-174552</v>
      </c>
      <c r="F5" s="19">
        <v>-138909</v>
      </c>
      <c r="G5" s="20">
        <v>-12.901890580212546</v>
      </c>
      <c r="H5" s="20">
        <v>-10.168594475055617</v>
      </c>
      <c r="I5" s="21"/>
    </row>
    <row r="6" spans="1:9" x14ac:dyDescent="0.25">
      <c r="A6" s="453"/>
      <c r="B6" s="22" t="s">
        <v>4</v>
      </c>
      <c r="C6" s="23">
        <v>1288285</v>
      </c>
      <c r="D6" s="23">
        <v>1288254</v>
      </c>
      <c r="E6" s="23">
        <v>-115821</v>
      </c>
      <c r="F6" s="23">
        <v>-98118</v>
      </c>
      <c r="G6" s="24">
        <v>-8.2487362065257184</v>
      </c>
      <c r="H6" s="24">
        <v>-7.0773212384554789</v>
      </c>
    </row>
    <row r="7" spans="1:9" x14ac:dyDescent="0.25">
      <c r="A7" s="453"/>
      <c r="B7" s="22" t="s">
        <v>5</v>
      </c>
      <c r="C7" s="23">
        <v>1237514</v>
      </c>
      <c r="D7" s="23">
        <v>1181929</v>
      </c>
      <c r="E7" s="23">
        <v>-30859</v>
      </c>
      <c r="F7" s="23">
        <v>-41176</v>
      </c>
      <c r="G7" s="24">
        <v>-2.4329593897063404</v>
      </c>
      <c r="H7" s="24">
        <v>-3.3665139133598503</v>
      </c>
    </row>
    <row r="8" spans="1:9" x14ac:dyDescent="0.25">
      <c r="A8" s="454"/>
      <c r="B8" s="25" t="s">
        <v>6</v>
      </c>
      <c r="C8" s="26">
        <v>1107002</v>
      </c>
      <c r="D8" s="26">
        <v>1186911</v>
      </c>
      <c r="E8" s="26">
        <v>13903</v>
      </c>
      <c r="F8" s="26">
        <v>-16908</v>
      </c>
      <c r="G8" s="27">
        <v>1.2718884565807855</v>
      </c>
      <c r="H8" s="27">
        <v>-1.4045300830108181</v>
      </c>
    </row>
    <row r="9" spans="1:9" x14ac:dyDescent="0.25">
      <c r="A9" s="452">
        <v>2014</v>
      </c>
      <c r="B9" s="18" t="s">
        <v>3</v>
      </c>
      <c r="C9" s="19">
        <v>1235474</v>
      </c>
      <c r="D9" s="19">
        <v>1253003</v>
      </c>
      <c r="E9" s="19">
        <v>57108</v>
      </c>
      <c r="F9" s="19">
        <v>25853</v>
      </c>
      <c r="G9" s="20">
        <v>4.8463720100546013</v>
      </c>
      <c r="H9" s="20">
        <v>2.1067514158823291</v>
      </c>
    </row>
    <row r="10" spans="1:9" x14ac:dyDescent="0.25">
      <c r="A10" s="453"/>
      <c r="B10" s="22" t="s">
        <v>4</v>
      </c>
      <c r="C10" s="23">
        <v>1357064</v>
      </c>
      <c r="D10" s="23">
        <v>1321717</v>
      </c>
      <c r="E10" s="23">
        <v>68779</v>
      </c>
      <c r="F10" s="23">
        <v>33463</v>
      </c>
      <c r="G10" s="24">
        <v>5.3388031375045113</v>
      </c>
      <c r="H10" s="24">
        <v>2.5975467570836184</v>
      </c>
    </row>
    <row r="11" spans="1:9" x14ac:dyDescent="0.25">
      <c r="A11" s="453"/>
      <c r="B11" s="22" t="s">
        <v>5</v>
      </c>
      <c r="C11" s="23">
        <v>1311954</v>
      </c>
      <c r="D11" s="23">
        <v>1191958</v>
      </c>
      <c r="E11" s="23">
        <v>74440</v>
      </c>
      <c r="F11" s="23">
        <v>10029</v>
      </c>
      <c r="G11" s="24">
        <v>6.0152854836389729</v>
      </c>
      <c r="H11" s="24">
        <v>0.84852812647798637</v>
      </c>
    </row>
    <row r="12" spans="1:9" x14ac:dyDescent="0.25">
      <c r="A12" s="454"/>
      <c r="B12" s="25" t="s">
        <v>6</v>
      </c>
      <c r="C12" s="26">
        <v>1112821</v>
      </c>
      <c r="D12" s="26">
        <v>1224910</v>
      </c>
      <c r="E12" s="26">
        <v>5819</v>
      </c>
      <c r="F12" s="26">
        <v>37999</v>
      </c>
      <c r="G12" s="27">
        <v>0.52565397352488974</v>
      </c>
      <c r="H12" s="27">
        <v>3.2015037353264062</v>
      </c>
    </row>
    <row r="13" spans="1:9" x14ac:dyDescent="0.25">
      <c r="A13" s="452">
        <v>2015</v>
      </c>
      <c r="B13" s="18" t="s">
        <v>3</v>
      </c>
      <c r="C13" s="19">
        <v>1306749</v>
      </c>
      <c r="D13" s="19">
        <v>1288720</v>
      </c>
      <c r="E13" s="19">
        <v>71275</v>
      </c>
      <c r="F13" s="19">
        <v>35717</v>
      </c>
      <c r="G13" s="20">
        <v>5.7690408701437663</v>
      </c>
      <c r="H13" s="20">
        <v>2.8505119301390338</v>
      </c>
    </row>
    <row r="14" spans="1:9" x14ac:dyDescent="0.25">
      <c r="A14" s="453"/>
      <c r="B14" s="22" t="s">
        <v>4</v>
      </c>
      <c r="C14" s="23">
        <v>1454768</v>
      </c>
      <c r="D14" s="23">
        <v>1332666</v>
      </c>
      <c r="E14" s="23">
        <v>97704</v>
      </c>
      <c r="F14" s="23">
        <v>10949</v>
      </c>
      <c r="G14" s="24">
        <v>7.1996604434278701</v>
      </c>
      <c r="H14" s="24">
        <v>0.82839215959240897</v>
      </c>
    </row>
    <row r="15" spans="1:9" x14ac:dyDescent="0.25">
      <c r="A15" s="453"/>
      <c r="B15" s="22" t="s">
        <v>5</v>
      </c>
      <c r="C15" s="23">
        <v>1351802</v>
      </c>
      <c r="D15" s="23">
        <v>1159751</v>
      </c>
      <c r="E15" s="23">
        <v>39848</v>
      </c>
      <c r="F15" s="23">
        <v>-32207</v>
      </c>
      <c r="G15" s="24">
        <v>3.037301612708982</v>
      </c>
      <c r="H15" s="24">
        <v>-2.7020247357708911</v>
      </c>
    </row>
    <row r="16" spans="1:9" x14ac:dyDescent="0.25">
      <c r="A16" s="454"/>
      <c r="B16" s="25" t="s">
        <v>6</v>
      </c>
      <c r="C16" s="26">
        <v>1301674</v>
      </c>
      <c r="D16" s="26">
        <v>1205030</v>
      </c>
      <c r="E16" s="26">
        <v>188853</v>
      </c>
      <c r="F16" s="26">
        <v>-19880</v>
      </c>
      <c r="G16" s="27">
        <v>16.970653860773655</v>
      </c>
      <c r="H16" s="27">
        <v>-1.622976381938265</v>
      </c>
    </row>
    <row r="17" spans="1:9" x14ac:dyDescent="0.25">
      <c r="A17" s="352"/>
      <c r="B17" s="22"/>
      <c r="C17" s="23"/>
      <c r="D17" s="23"/>
      <c r="E17" s="23"/>
      <c r="F17" s="23"/>
      <c r="G17" s="24"/>
      <c r="H17" s="24"/>
    </row>
    <row r="18" spans="1:9" x14ac:dyDescent="0.25">
      <c r="A18" s="455" t="s">
        <v>16</v>
      </c>
      <c r="B18" s="455"/>
      <c r="C18" s="455"/>
      <c r="D18" s="455"/>
      <c r="E18" s="455"/>
      <c r="F18" s="455"/>
      <c r="G18" s="455"/>
      <c r="H18" s="455"/>
      <c r="I18" s="28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BreakPreview" zoomScaleNormal="100" zoomScaleSheetLayoutView="100" workbookViewId="0">
      <selection sqref="A1:I1"/>
    </sheetView>
  </sheetViews>
  <sheetFormatPr defaultRowHeight="13.5" x14ac:dyDescent="0.25"/>
  <cols>
    <col min="1" max="16384" width="9.140625" style="341"/>
  </cols>
  <sheetData>
    <row r="1" spans="1:9" ht="36" customHeight="1" x14ac:dyDescent="0.25">
      <c r="A1" s="563" t="s">
        <v>309</v>
      </c>
      <c r="B1" s="563"/>
      <c r="C1" s="563"/>
      <c r="D1" s="563"/>
      <c r="E1" s="563"/>
      <c r="F1" s="563"/>
      <c r="G1" s="563"/>
      <c r="H1" s="563"/>
      <c r="I1" s="563"/>
    </row>
    <row r="2" spans="1:9" ht="27" customHeight="1" x14ac:dyDescent="0.25">
      <c r="A2" s="529" t="s">
        <v>113</v>
      </c>
      <c r="B2" s="443" t="s">
        <v>10</v>
      </c>
      <c r="C2" s="443"/>
      <c r="D2" s="443"/>
      <c r="E2" s="443" t="s">
        <v>18</v>
      </c>
      <c r="F2" s="443"/>
      <c r="G2" s="443"/>
      <c r="H2" s="564" t="s">
        <v>54</v>
      </c>
      <c r="I2" s="564"/>
    </row>
    <row r="3" spans="1:9" x14ac:dyDescent="0.25">
      <c r="A3" s="507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  <c r="H3" s="362">
        <v>2014</v>
      </c>
      <c r="I3" s="362">
        <v>2015</v>
      </c>
    </row>
    <row r="4" spans="1:9" x14ac:dyDescent="0.25">
      <c r="A4" s="368" t="s">
        <v>270</v>
      </c>
      <c r="B4" s="377">
        <v>243250</v>
      </c>
      <c r="C4" s="377">
        <v>267822</v>
      </c>
      <c r="D4" s="377">
        <v>309522</v>
      </c>
      <c r="E4" s="373">
        <v>19.7</v>
      </c>
      <c r="F4" s="373">
        <v>19.399999999999999</v>
      </c>
      <c r="G4" s="373">
        <v>19.399999999999999</v>
      </c>
      <c r="H4" s="373">
        <v>10.1</v>
      </c>
      <c r="I4" s="373">
        <v>15.6</v>
      </c>
    </row>
    <row r="5" spans="1:9" x14ac:dyDescent="0.25">
      <c r="A5" s="107" t="s">
        <v>310</v>
      </c>
      <c r="B5" s="380">
        <v>221350</v>
      </c>
      <c r="C5" s="380">
        <v>246425</v>
      </c>
      <c r="D5" s="380">
        <v>281957</v>
      </c>
      <c r="E5" s="374">
        <v>17.899999999999999</v>
      </c>
      <c r="F5" s="374">
        <v>17.8</v>
      </c>
      <c r="G5" s="374">
        <v>17.7</v>
      </c>
      <c r="H5" s="374">
        <v>11.3</v>
      </c>
      <c r="I5" s="374">
        <v>14.4</v>
      </c>
    </row>
    <row r="6" spans="1:9" x14ac:dyDescent="0.25">
      <c r="A6" s="107" t="s">
        <v>311</v>
      </c>
      <c r="B6" s="380">
        <v>183871</v>
      </c>
      <c r="C6" s="380">
        <v>199221</v>
      </c>
      <c r="D6" s="380">
        <v>222813</v>
      </c>
      <c r="E6" s="374">
        <v>14.9</v>
      </c>
      <c r="F6" s="374">
        <v>14.4</v>
      </c>
      <c r="G6" s="374">
        <v>14</v>
      </c>
      <c r="H6" s="374">
        <v>8.3000000000000007</v>
      </c>
      <c r="I6" s="374">
        <v>11.8</v>
      </c>
    </row>
    <row r="7" spans="1:9" x14ac:dyDescent="0.25">
      <c r="A7" s="107" t="s">
        <v>272</v>
      </c>
      <c r="B7" s="380">
        <v>334109</v>
      </c>
      <c r="C7" s="380">
        <v>369151</v>
      </c>
      <c r="D7" s="380">
        <v>417296</v>
      </c>
      <c r="E7" s="374">
        <v>27.1</v>
      </c>
      <c r="F7" s="374">
        <v>26.7</v>
      </c>
      <c r="G7" s="374">
        <v>26.2</v>
      </c>
      <c r="H7" s="374">
        <v>10.5</v>
      </c>
      <c r="I7" s="374">
        <v>13</v>
      </c>
    </row>
    <row r="8" spans="1:9" x14ac:dyDescent="0.25">
      <c r="A8" s="107" t="s">
        <v>273</v>
      </c>
      <c r="B8" s="380">
        <v>201591</v>
      </c>
      <c r="C8" s="380">
        <v>239970</v>
      </c>
      <c r="D8" s="380">
        <v>285808</v>
      </c>
      <c r="E8" s="374">
        <v>16.3</v>
      </c>
      <c r="F8" s="374">
        <v>17.399999999999999</v>
      </c>
      <c r="G8" s="374">
        <v>17.899999999999999</v>
      </c>
      <c r="H8" s="374">
        <v>19</v>
      </c>
      <c r="I8" s="374">
        <v>19.100000000000001</v>
      </c>
    </row>
    <row r="9" spans="1:9" x14ac:dyDescent="0.25">
      <c r="A9" s="107" t="s">
        <v>274</v>
      </c>
      <c r="B9" s="380">
        <v>46230</v>
      </c>
      <c r="C9" s="380">
        <v>56148</v>
      </c>
      <c r="D9" s="380">
        <v>70985</v>
      </c>
      <c r="E9" s="374">
        <v>3.7</v>
      </c>
      <c r="F9" s="374">
        <v>4.0999999999999996</v>
      </c>
      <c r="G9" s="374">
        <v>4.5</v>
      </c>
      <c r="H9" s="374">
        <v>21.5</v>
      </c>
      <c r="I9" s="374">
        <v>26.4</v>
      </c>
    </row>
    <row r="10" spans="1:9" x14ac:dyDescent="0.25">
      <c r="A10" s="107" t="s">
        <v>275</v>
      </c>
      <c r="B10" s="380">
        <v>2811</v>
      </c>
      <c r="C10" s="380">
        <v>3286</v>
      </c>
      <c r="D10" s="380">
        <v>4231</v>
      </c>
      <c r="E10" s="374">
        <v>0.2</v>
      </c>
      <c r="F10" s="374">
        <v>0.2</v>
      </c>
      <c r="G10" s="374">
        <v>0.3</v>
      </c>
      <c r="H10" s="374">
        <v>16.899999999999999</v>
      </c>
      <c r="I10" s="374">
        <v>28.8</v>
      </c>
    </row>
    <row r="11" spans="1:9" x14ac:dyDescent="0.25">
      <c r="A11" s="117" t="s">
        <v>22</v>
      </c>
      <c r="B11" s="382">
        <v>1233212</v>
      </c>
      <c r="C11" s="382">
        <v>1382023</v>
      </c>
      <c r="D11" s="382">
        <v>1592612</v>
      </c>
      <c r="E11" s="376">
        <v>100</v>
      </c>
      <c r="F11" s="376">
        <v>100</v>
      </c>
      <c r="G11" s="376">
        <v>100</v>
      </c>
      <c r="H11" s="376">
        <v>12.1</v>
      </c>
      <c r="I11" s="376">
        <v>15.2</v>
      </c>
    </row>
    <row r="12" spans="1:9" x14ac:dyDescent="0.25">
      <c r="A12" s="192"/>
      <c r="B12" s="192"/>
      <c r="C12" s="192"/>
      <c r="D12" s="192"/>
      <c r="E12" s="192"/>
      <c r="F12" s="192"/>
      <c r="G12" s="192"/>
      <c r="H12" s="192"/>
      <c r="I12" s="192"/>
    </row>
    <row r="13" spans="1:9" x14ac:dyDescent="0.25">
      <c r="A13" s="562" t="s">
        <v>16</v>
      </c>
      <c r="B13" s="562"/>
      <c r="C13" s="562"/>
      <c r="D13" s="562"/>
      <c r="E13" s="562"/>
      <c r="F13" s="562"/>
      <c r="G13" s="562"/>
      <c r="H13" s="562"/>
      <c r="I13" s="562"/>
    </row>
  </sheetData>
  <mergeCells count="6">
    <mergeCell ref="A13:I13"/>
    <mergeCell ref="A1:I1"/>
    <mergeCell ref="A2:A3"/>
    <mergeCell ref="B2:D2"/>
    <mergeCell ref="E2:G2"/>
    <mergeCell ref="H2:I2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26.7109375" bestFit="1" customWidth="1"/>
  </cols>
  <sheetData>
    <row r="1" spans="1:9" ht="34.5" customHeight="1" x14ac:dyDescent="0.25">
      <c r="A1" s="566" t="s">
        <v>312</v>
      </c>
      <c r="B1" s="566"/>
      <c r="C1" s="566"/>
      <c r="D1" s="566"/>
      <c r="E1" s="566"/>
      <c r="F1" s="566"/>
      <c r="G1" s="566"/>
      <c r="H1" s="566"/>
      <c r="I1" s="566"/>
    </row>
    <row r="2" spans="1:9" ht="27" customHeight="1" x14ac:dyDescent="0.25">
      <c r="A2" s="497" t="s">
        <v>313</v>
      </c>
      <c r="B2" s="443" t="s">
        <v>10</v>
      </c>
      <c r="C2" s="443"/>
      <c r="D2" s="443"/>
      <c r="E2" s="443" t="s">
        <v>18</v>
      </c>
      <c r="F2" s="443"/>
      <c r="G2" s="443"/>
      <c r="H2" s="564" t="s">
        <v>54</v>
      </c>
      <c r="I2" s="564"/>
    </row>
    <row r="3" spans="1:9" x14ac:dyDescent="0.25">
      <c r="A3" s="498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  <c r="H3" s="362">
        <v>2014</v>
      </c>
      <c r="I3" s="362">
        <v>2015</v>
      </c>
    </row>
    <row r="4" spans="1:9" x14ac:dyDescent="0.25">
      <c r="A4" s="368" t="s">
        <v>42</v>
      </c>
      <c r="B4" s="377">
        <v>4123</v>
      </c>
      <c r="C4" s="377">
        <v>4610</v>
      </c>
      <c r="D4" s="377">
        <v>6201</v>
      </c>
      <c r="E4" s="373">
        <v>0.3</v>
      </c>
      <c r="F4" s="373">
        <v>0.3</v>
      </c>
      <c r="G4" s="373">
        <v>0.4</v>
      </c>
      <c r="H4" s="373">
        <v>11.8</v>
      </c>
      <c r="I4" s="373">
        <v>34.5</v>
      </c>
    </row>
    <row r="5" spans="1:9" x14ac:dyDescent="0.25">
      <c r="A5" s="107" t="s">
        <v>41</v>
      </c>
      <c r="B5" s="380">
        <v>22439</v>
      </c>
      <c r="C5" s="380">
        <v>25141</v>
      </c>
      <c r="D5" s="380">
        <v>44801</v>
      </c>
      <c r="E5" s="374">
        <v>1.8</v>
      </c>
      <c r="F5" s="374">
        <v>1.8</v>
      </c>
      <c r="G5" s="374">
        <v>2.8</v>
      </c>
      <c r="H5" s="374">
        <v>12</v>
      </c>
      <c r="I5" s="374">
        <v>78.2</v>
      </c>
    </row>
    <row r="6" spans="1:9" x14ac:dyDescent="0.25">
      <c r="A6" s="107" t="s">
        <v>43</v>
      </c>
      <c r="B6" s="380">
        <v>1181925</v>
      </c>
      <c r="C6" s="380">
        <v>1313259</v>
      </c>
      <c r="D6" s="380">
        <v>1507970</v>
      </c>
      <c r="E6" s="374">
        <v>96.2</v>
      </c>
      <c r="F6" s="374">
        <v>96.1</v>
      </c>
      <c r="G6" s="374">
        <v>95.1</v>
      </c>
      <c r="H6" s="374">
        <v>11.1</v>
      </c>
      <c r="I6" s="374">
        <v>14.8</v>
      </c>
    </row>
    <row r="7" spans="1:9" x14ac:dyDescent="0.25">
      <c r="A7" s="107" t="s">
        <v>314</v>
      </c>
      <c r="B7" s="380">
        <v>20425</v>
      </c>
      <c r="C7" s="380">
        <v>23886</v>
      </c>
      <c r="D7" s="380">
        <v>25952</v>
      </c>
      <c r="E7" s="374">
        <v>1.7</v>
      </c>
      <c r="F7" s="374">
        <v>1.7</v>
      </c>
      <c r="G7" s="374">
        <v>1.6</v>
      </c>
      <c r="H7" s="374">
        <v>16.899999999999999</v>
      </c>
      <c r="I7" s="374">
        <v>8.6</v>
      </c>
    </row>
    <row r="8" spans="1:9" x14ac:dyDescent="0.25">
      <c r="A8" s="117" t="s">
        <v>31</v>
      </c>
      <c r="B8" s="382">
        <v>1228912</v>
      </c>
      <c r="C8" s="382">
        <v>1366896</v>
      </c>
      <c r="D8" s="382">
        <v>1584924</v>
      </c>
      <c r="E8" s="376">
        <v>100</v>
      </c>
      <c r="F8" s="376">
        <v>100</v>
      </c>
      <c r="G8" s="376">
        <v>100</v>
      </c>
      <c r="H8" s="376">
        <v>11.2</v>
      </c>
      <c r="I8" s="376">
        <v>16</v>
      </c>
    </row>
    <row r="9" spans="1:9" x14ac:dyDescent="0.25">
      <c r="A9" s="182"/>
      <c r="B9" s="182"/>
      <c r="C9" s="182"/>
      <c r="D9" s="182"/>
      <c r="E9" s="182"/>
      <c r="F9" s="182"/>
      <c r="G9" s="182"/>
      <c r="H9" s="182"/>
      <c r="I9" s="182"/>
    </row>
    <row r="10" spans="1:9" x14ac:dyDescent="0.25">
      <c r="A10" s="562" t="s">
        <v>16</v>
      </c>
      <c r="B10" s="562"/>
      <c r="C10" s="562"/>
      <c r="D10" s="562"/>
      <c r="E10" s="562"/>
      <c r="F10" s="562"/>
      <c r="G10" s="562"/>
      <c r="H10" s="562"/>
      <c r="I10" s="562"/>
    </row>
  </sheetData>
  <mergeCells count="6">
    <mergeCell ref="A10:I10"/>
    <mergeCell ref="A1:I1"/>
    <mergeCell ref="A2:A3"/>
    <mergeCell ref="B2:D2"/>
    <mergeCell ref="E2:G2"/>
    <mergeCell ref="H2:I2"/>
  </mergeCells>
  <pageMargins left="0.7" right="0.7" top="0.75" bottom="0.75" header="0.3" footer="0.3"/>
  <pageSetup paperSize="9" scale="8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15.42578125" customWidth="1"/>
  </cols>
  <sheetData>
    <row r="1" spans="1:9" ht="29.25" customHeight="1" x14ac:dyDescent="0.25">
      <c r="A1" s="566" t="s">
        <v>315</v>
      </c>
      <c r="B1" s="566"/>
      <c r="C1" s="566"/>
      <c r="D1" s="566"/>
      <c r="E1" s="566"/>
      <c r="F1" s="566"/>
      <c r="G1" s="566"/>
      <c r="H1" s="566"/>
      <c r="I1" s="566"/>
    </row>
    <row r="2" spans="1:9" ht="27" customHeight="1" x14ac:dyDescent="0.25">
      <c r="A2" s="529" t="s">
        <v>125</v>
      </c>
      <c r="B2" s="443" t="s">
        <v>10</v>
      </c>
      <c r="C2" s="443"/>
      <c r="D2" s="443"/>
      <c r="E2" s="443" t="s">
        <v>18</v>
      </c>
      <c r="F2" s="443"/>
      <c r="G2" s="443"/>
      <c r="H2" s="564" t="s">
        <v>54</v>
      </c>
      <c r="I2" s="564"/>
    </row>
    <row r="3" spans="1:9" x14ac:dyDescent="0.25">
      <c r="A3" s="507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  <c r="H3" s="362">
        <v>2014</v>
      </c>
      <c r="I3" s="362">
        <v>2015</v>
      </c>
    </row>
    <row r="4" spans="1:9" x14ac:dyDescent="0.25">
      <c r="A4" s="386" t="s">
        <v>126</v>
      </c>
      <c r="B4" s="377">
        <v>867551</v>
      </c>
      <c r="C4" s="377">
        <v>967384</v>
      </c>
      <c r="D4" s="377">
        <v>1127016</v>
      </c>
      <c r="E4" s="373">
        <v>70.599999999999994</v>
      </c>
      <c r="F4" s="373">
        <v>70.8</v>
      </c>
      <c r="G4" s="373">
        <v>71.099999999999994</v>
      </c>
      <c r="H4" s="373">
        <v>11.5</v>
      </c>
      <c r="I4" s="373">
        <v>16.5</v>
      </c>
    </row>
    <row r="5" spans="1:9" x14ac:dyDescent="0.25">
      <c r="A5" s="384" t="s">
        <v>127</v>
      </c>
      <c r="B5" s="387">
        <v>314542</v>
      </c>
      <c r="C5" s="387">
        <v>350045</v>
      </c>
      <c r="D5" s="387">
        <v>415210</v>
      </c>
      <c r="E5" s="388">
        <v>25.6</v>
      </c>
      <c r="F5" s="388">
        <v>25.6</v>
      </c>
      <c r="G5" s="388">
        <v>26.2</v>
      </c>
      <c r="H5" s="388">
        <v>11.3</v>
      </c>
      <c r="I5" s="388">
        <v>18.600000000000001</v>
      </c>
    </row>
    <row r="6" spans="1:9" x14ac:dyDescent="0.25">
      <c r="A6" s="343" t="s">
        <v>128</v>
      </c>
      <c r="B6" s="387">
        <v>145801</v>
      </c>
      <c r="C6" s="387">
        <v>167279</v>
      </c>
      <c r="D6" s="387">
        <v>189886</v>
      </c>
      <c r="E6" s="388">
        <v>11.9</v>
      </c>
      <c r="F6" s="388">
        <v>12.2</v>
      </c>
      <c r="G6" s="388">
        <v>12</v>
      </c>
      <c r="H6" s="388">
        <v>14.7</v>
      </c>
      <c r="I6" s="388">
        <v>13.5</v>
      </c>
    </row>
    <row r="7" spans="1:9" x14ac:dyDescent="0.25">
      <c r="A7" s="343" t="s">
        <v>129</v>
      </c>
      <c r="B7" s="387">
        <v>407208</v>
      </c>
      <c r="C7" s="387">
        <v>450060</v>
      </c>
      <c r="D7" s="387">
        <v>521920</v>
      </c>
      <c r="E7" s="388">
        <v>33.1</v>
      </c>
      <c r="F7" s="388">
        <v>32.9</v>
      </c>
      <c r="G7" s="388">
        <v>32.9</v>
      </c>
      <c r="H7" s="388">
        <v>10.5</v>
      </c>
      <c r="I7" s="388">
        <v>16</v>
      </c>
    </row>
    <row r="8" spans="1:9" x14ac:dyDescent="0.25">
      <c r="A8" s="344" t="s">
        <v>350</v>
      </c>
      <c r="B8" s="380">
        <v>223934</v>
      </c>
      <c r="C8" s="380">
        <v>249203</v>
      </c>
      <c r="D8" s="380">
        <v>280160</v>
      </c>
      <c r="E8" s="374">
        <v>18.2</v>
      </c>
      <c r="F8" s="374">
        <v>18.2</v>
      </c>
      <c r="G8" s="374">
        <v>17.7</v>
      </c>
      <c r="H8" s="374">
        <v>11.3</v>
      </c>
      <c r="I8" s="374">
        <v>12.4</v>
      </c>
    </row>
    <row r="9" spans="1:9" x14ac:dyDescent="0.25">
      <c r="A9" s="344" t="s">
        <v>351</v>
      </c>
      <c r="B9" s="380">
        <v>127448</v>
      </c>
      <c r="C9" s="380">
        <v>140817</v>
      </c>
      <c r="D9" s="380">
        <v>162625</v>
      </c>
      <c r="E9" s="374">
        <v>10.4</v>
      </c>
      <c r="F9" s="374">
        <v>10.3</v>
      </c>
      <c r="G9" s="374">
        <v>10.3</v>
      </c>
      <c r="H9" s="374">
        <v>10.5</v>
      </c>
      <c r="I9" s="374">
        <v>15.5</v>
      </c>
    </row>
    <row r="10" spans="1:9" x14ac:dyDescent="0.25">
      <c r="A10" s="344" t="s">
        <v>316</v>
      </c>
      <c r="B10" s="380">
        <v>9979</v>
      </c>
      <c r="C10" s="380">
        <v>9492</v>
      </c>
      <c r="D10" s="380">
        <v>15123</v>
      </c>
      <c r="E10" s="374">
        <v>0.8</v>
      </c>
      <c r="F10" s="374">
        <v>0.7</v>
      </c>
      <c r="G10" s="374">
        <v>1</v>
      </c>
      <c r="H10" s="374">
        <v>-4.9000000000000004</v>
      </c>
      <c r="I10" s="374">
        <v>59.3</v>
      </c>
    </row>
    <row r="11" spans="1:9" x14ac:dyDescent="0.25">
      <c r="A11" s="385" t="s">
        <v>31</v>
      </c>
      <c r="B11" s="382">
        <v>1228912</v>
      </c>
      <c r="C11" s="382">
        <v>1366896</v>
      </c>
      <c r="D11" s="382">
        <v>1584924</v>
      </c>
      <c r="E11" s="376">
        <v>100</v>
      </c>
      <c r="F11" s="376">
        <v>100</v>
      </c>
      <c r="G11" s="376">
        <v>100</v>
      </c>
      <c r="H11" s="376">
        <v>11.2</v>
      </c>
      <c r="I11" s="376">
        <v>16</v>
      </c>
    </row>
    <row r="12" spans="1:9" x14ac:dyDescent="0.25">
      <c r="A12" s="182"/>
      <c r="B12" s="182"/>
      <c r="C12" s="182"/>
      <c r="D12" s="182"/>
      <c r="E12" s="182"/>
      <c r="F12" s="182"/>
      <c r="G12" s="182"/>
      <c r="H12" s="182"/>
      <c r="I12" s="182"/>
    </row>
    <row r="13" spans="1:9" x14ac:dyDescent="0.25">
      <c r="A13" s="562" t="s">
        <v>16</v>
      </c>
      <c r="B13" s="562"/>
      <c r="C13" s="562"/>
      <c r="D13" s="562"/>
      <c r="E13" s="562"/>
      <c r="F13" s="562"/>
      <c r="G13" s="562"/>
      <c r="H13" s="562"/>
      <c r="I13" s="562"/>
    </row>
  </sheetData>
  <mergeCells count="6">
    <mergeCell ref="A13:I13"/>
    <mergeCell ref="A1:I1"/>
    <mergeCell ref="A2:A3"/>
    <mergeCell ref="B2:D2"/>
    <mergeCell ref="E2:G2"/>
    <mergeCell ref="H2:I2"/>
  </mergeCells>
  <pageMargins left="0.7" right="0.7" top="0.75" bottom="0.75" header="0.3" footer="0.3"/>
  <pageSetup paperSize="9" scale="98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25.5703125" customWidth="1"/>
  </cols>
  <sheetData>
    <row r="1" spans="1:9" ht="29.25" customHeight="1" x14ac:dyDescent="0.25">
      <c r="A1" s="566" t="s">
        <v>317</v>
      </c>
      <c r="B1" s="566"/>
      <c r="C1" s="566"/>
      <c r="D1" s="566"/>
      <c r="E1" s="566"/>
      <c r="F1" s="566"/>
      <c r="G1" s="566"/>
      <c r="H1" s="566"/>
      <c r="I1" s="566"/>
    </row>
    <row r="2" spans="1:9" ht="27" customHeight="1" x14ac:dyDescent="0.25">
      <c r="A2" s="346" t="s">
        <v>318</v>
      </c>
      <c r="B2" s="443" t="s">
        <v>10</v>
      </c>
      <c r="C2" s="443"/>
      <c r="D2" s="443"/>
      <c r="E2" s="443" t="s">
        <v>18</v>
      </c>
      <c r="F2" s="443"/>
      <c r="G2" s="443"/>
      <c r="H2" s="564" t="s">
        <v>54</v>
      </c>
      <c r="I2" s="564"/>
    </row>
    <row r="3" spans="1:9" x14ac:dyDescent="0.25">
      <c r="A3" s="347" t="s">
        <v>319</v>
      </c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  <c r="H3" s="362">
        <v>2014</v>
      </c>
      <c r="I3" s="362">
        <v>2015</v>
      </c>
    </row>
    <row r="4" spans="1:9" x14ac:dyDescent="0.25">
      <c r="A4" s="368" t="s">
        <v>59</v>
      </c>
      <c r="B4" s="377">
        <v>14590</v>
      </c>
      <c r="C4" s="377">
        <v>17230</v>
      </c>
      <c r="D4" s="377">
        <v>13727</v>
      </c>
      <c r="E4" s="378">
        <v>1.2</v>
      </c>
      <c r="F4" s="378">
        <v>1.2</v>
      </c>
      <c r="G4" s="378">
        <v>0.9</v>
      </c>
      <c r="H4" s="378">
        <v>18.100000000000001</v>
      </c>
      <c r="I4" s="378">
        <v>-20.3</v>
      </c>
    </row>
    <row r="5" spans="1:9" x14ac:dyDescent="0.25">
      <c r="A5" s="107" t="s">
        <v>320</v>
      </c>
      <c r="B5" s="380">
        <v>460283</v>
      </c>
      <c r="C5" s="380">
        <v>523969</v>
      </c>
      <c r="D5" s="380">
        <v>603947</v>
      </c>
      <c r="E5" s="108">
        <v>37.200000000000003</v>
      </c>
      <c r="F5" s="108">
        <v>37.700000000000003</v>
      </c>
      <c r="G5" s="108">
        <v>37.700000000000003</v>
      </c>
      <c r="H5" s="108">
        <v>13.8</v>
      </c>
      <c r="I5" s="108">
        <v>15.3</v>
      </c>
    </row>
    <row r="6" spans="1:9" x14ac:dyDescent="0.25">
      <c r="A6" s="345" t="s">
        <v>61</v>
      </c>
      <c r="B6" s="387">
        <v>21378</v>
      </c>
      <c r="C6" s="387">
        <v>23482</v>
      </c>
      <c r="D6" s="387">
        <v>28982</v>
      </c>
      <c r="E6" s="113">
        <v>1.7</v>
      </c>
      <c r="F6" s="113">
        <v>1.7</v>
      </c>
      <c r="G6" s="113">
        <v>1.8</v>
      </c>
      <c r="H6" s="113">
        <v>9.8000000000000007</v>
      </c>
      <c r="I6" s="113">
        <v>23.4</v>
      </c>
    </row>
    <row r="7" spans="1:9" x14ac:dyDescent="0.25">
      <c r="A7" s="345" t="s">
        <v>60</v>
      </c>
      <c r="B7" s="387">
        <v>438905</v>
      </c>
      <c r="C7" s="387">
        <v>500487</v>
      </c>
      <c r="D7" s="387">
        <v>574965</v>
      </c>
      <c r="E7" s="113">
        <v>35.5</v>
      </c>
      <c r="F7" s="113">
        <v>36</v>
      </c>
      <c r="G7" s="113">
        <v>35.9</v>
      </c>
      <c r="H7" s="113">
        <v>14</v>
      </c>
      <c r="I7" s="113">
        <v>14.9</v>
      </c>
    </row>
    <row r="8" spans="1:9" x14ac:dyDescent="0.25">
      <c r="A8" s="107" t="s">
        <v>321</v>
      </c>
      <c r="B8" s="380">
        <v>762036</v>
      </c>
      <c r="C8" s="380">
        <v>847658</v>
      </c>
      <c r="D8" s="380">
        <v>983063</v>
      </c>
      <c r="E8" s="108">
        <v>61.6</v>
      </c>
      <c r="F8" s="108">
        <v>61</v>
      </c>
      <c r="G8" s="108">
        <v>61.4</v>
      </c>
      <c r="H8" s="108">
        <v>11.2</v>
      </c>
      <c r="I8" s="108">
        <v>16</v>
      </c>
    </row>
    <row r="9" spans="1:9" x14ac:dyDescent="0.25">
      <c r="A9" s="345" t="s">
        <v>63</v>
      </c>
      <c r="B9" s="387">
        <v>203057</v>
      </c>
      <c r="C9" s="387">
        <v>212977</v>
      </c>
      <c r="D9" s="387">
        <v>244203</v>
      </c>
      <c r="E9" s="113">
        <v>16.399999999999999</v>
      </c>
      <c r="F9" s="113">
        <v>15.3</v>
      </c>
      <c r="G9" s="113">
        <v>15.3</v>
      </c>
      <c r="H9" s="113">
        <v>4.9000000000000004</v>
      </c>
      <c r="I9" s="113">
        <v>14.7</v>
      </c>
    </row>
    <row r="10" spans="1:9" x14ac:dyDescent="0.25">
      <c r="A10" s="345" t="s">
        <v>322</v>
      </c>
      <c r="B10" s="387">
        <v>40777</v>
      </c>
      <c r="C10" s="387">
        <v>51928</v>
      </c>
      <c r="D10" s="387">
        <v>65840</v>
      </c>
      <c r="E10" s="113">
        <v>3.3</v>
      </c>
      <c r="F10" s="113">
        <v>3.7</v>
      </c>
      <c r="G10" s="113">
        <v>4.0999999999999996</v>
      </c>
      <c r="H10" s="113">
        <v>27.3</v>
      </c>
      <c r="I10" s="113">
        <v>26.8</v>
      </c>
    </row>
    <row r="11" spans="1:9" x14ac:dyDescent="0.25">
      <c r="A11" s="345" t="s">
        <v>323</v>
      </c>
      <c r="B11" s="387">
        <v>15050</v>
      </c>
      <c r="C11" s="387">
        <v>15641</v>
      </c>
      <c r="D11" s="387">
        <v>17560</v>
      </c>
      <c r="E11" s="113">
        <v>1.2</v>
      </c>
      <c r="F11" s="113">
        <v>1.1000000000000001</v>
      </c>
      <c r="G11" s="113">
        <v>1.1000000000000001</v>
      </c>
      <c r="H11" s="113">
        <v>3.9</v>
      </c>
      <c r="I11" s="113">
        <v>12.3</v>
      </c>
    </row>
    <row r="12" spans="1:9" x14ac:dyDescent="0.25">
      <c r="A12" s="345" t="s">
        <v>62</v>
      </c>
      <c r="B12" s="387">
        <v>213263</v>
      </c>
      <c r="C12" s="387">
        <v>230155</v>
      </c>
      <c r="D12" s="387">
        <v>258381</v>
      </c>
      <c r="E12" s="113">
        <v>17.2</v>
      </c>
      <c r="F12" s="113">
        <v>16.600000000000001</v>
      </c>
      <c r="G12" s="113">
        <v>16.100000000000001</v>
      </c>
      <c r="H12" s="113">
        <v>7.9</v>
      </c>
      <c r="I12" s="113">
        <v>12.3</v>
      </c>
    </row>
    <row r="13" spans="1:9" x14ac:dyDescent="0.25">
      <c r="A13" s="345" t="s">
        <v>122</v>
      </c>
      <c r="B13" s="387">
        <v>55610</v>
      </c>
      <c r="C13" s="387">
        <v>65268</v>
      </c>
      <c r="D13" s="387">
        <v>75333</v>
      </c>
      <c r="E13" s="113">
        <v>4.5</v>
      </c>
      <c r="F13" s="113">
        <v>4.7</v>
      </c>
      <c r="G13" s="113">
        <v>4.7</v>
      </c>
      <c r="H13" s="113">
        <v>17.399999999999999</v>
      </c>
      <c r="I13" s="113">
        <v>15.4</v>
      </c>
    </row>
    <row r="14" spans="1:9" x14ac:dyDescent="0.25">
      <c r="A14" s="345" t="s">
        <v>324</v>
      </c>
      <c r="B14" s="387">
        <v>234279</v>
      </c>
      <c r="C14" s="387">
        <v>271689</v>
      </c>
      <c r="D14" s="387">
        <v>321746</v>
      </c>
      <c r="E14" s="113">
        <v>18.899999999999999</v>
      </c>
      <c r="F14" s="113">
        <v>19.600000000000001</v>
      </c>
      <c r="G14" s="113">
        <v>20.100000000000001</v>
      </c>
      <c r="H14" s="113">
        <v>16</v>
      </c>
      <c r="I14" s="113">
        <v>18.399999999999999</v>
      </c>
    </row>
    <row r="15" spans="1:9" x14ac:dyDescent="0.25">
      <c r="A15" s="117" t="s">
        <v>22</v>
      </c>
      <c r="B15" s="382">
        <v>1236909</v>
      </c>
      <c r="C15" s="382">
        <v>1388857</v>
      </c>
      <c r="D15" s="382">
        <v>1600737</v>
      </c>
      <c r="E15" s="118">
        <v>100</v>
      </c>
      <c r="F15" s="118">
        <v>100</v>
      </c>
      <c r="G15" s="118">
        <v>100</v>
      </c>
      <c r="H15" s="118">
        <v>12.3</v>
      </c>
      <c r="I15" s="118">
        <v>15.3</v>
      </c>
    </row>
    <row r="16" spans="1:9" x14ac:dyDescent="0.25">
      <c r="A16" s="182"/>
      <c r="B16" s="182"/>
      <c r="C16" s="182"/>
      <c r="D16" s="182"/>
      <c r="E16" s="182"/>
      <c r="F16" s="182"/>
      <c r="G16" s="182"/>
      <c r="H16" s="182"/>
      <c r="I16" s="182"/>
    </row>
    <row r="17" spans="1:9" x14ac:dyDescent="0.25">
      <c r="A17" s="562" t="s">
        <v>16</v>
      </c>
      <c r="B17" s="562"/>
      <c r="C17" s="562"/>
      <c r="D17" s="562"/>
      <c r="E17" s="562"/>
      <c r="F17" s="562"/>
      <c r="G17" s="562"/>
      <c r="H17" s="562"/>
      <c r="I17" s="562"/>
    </row>
  </sheetData>
  <mergeCells count="5">
    <mergeCell ref="A1:I1"/>
    <mergeCell ref="B2:D2"/>
    <mergeCell ref="E2:G2"/>
    <mergeCell ref="H2:I2"/>
    <mergeCell ref="A17:I17"/>
  </mergeCells>
  <pageMargins left="0.7" right="0.7" top="0.75" bottom="0.75" header="0.3" footer="0.3"/>
  <pageSetup paperSize="9" scale="88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27.42578125" customWidth="1"/>
  </cols>
  <sheetData>
    <row r="1" spans="1:10" ht="29.25" customHeight="1" x14ac:dyDescent="0.25">
      <c r="A1" s="566" t="s">
        <v>325</v>
      </c>
      <c r="B1" s="566"/>
      <c r="C1" s="566"/>
      <c r="D1" s="566"/>
      <c r="E1" s="566"/>
      <c r="F1" s="566"/>
      <c r="G1" s="566"/>
      <c r="H1" s="566"/>
      <c r="I1" s="566"/>
      <c r="J1" s="342"/>
    </row>
    <row r="2" spans="1:10" ht="27" customHeight="1" x14ac:dyDescent="0.25">
      <c r="A2" s="529" t="s">
        <v>58</v>
      </c>
      <c r="B2" s="443" t="s">
        <v>10</v>
      </c>
      <c r="C2" s="443"/>
      <c r="D2" s="443"/>
      <c r="E2" s="443" t="s">
        <v>18</v>
      </c>
      <c r="F2" s="443"/>
      <c r="G2" s="443"/>
      <c r="H2" s="564" t="s">
        <v>54</v>
      </c>
      <c r="I2" s="564"/>
    </row>
    <row r="3" spans="1:10" x14ac:dyDescent="0.25">
      <c r="A3" s="507"/>
      <c r="B3" s="362">
        <v>2013</v>
      </c>
      <c r="C3" s="362">
        <v>2014</v>
      </c>
      <c r="D3" s="362">
        <v>2015</v>
      </c>
      <c r="E3" s="362">
        <v>2013</v>
      </c>
      <c r="F3" s="362">
        <v>2014</v>
      </c>
      <c r="G3" s="362">
        <v>2015</v>
      </c>
      <c r="H3" s="362">
        <v>2014</v>
      </c>
      <c r="I3" s="362">
        <v>2015</v>
      </c>
    </row>
    <row r="4" spans="1:10" x14ac:dyDescent="0.25">
      <c r="A4" s="368" t="s">
        <v>59</v>
      </c>
      <c r="B4" s="377">
        <v>14590</v>
      </c>
      <c r="C4" s="377">
        <v>17121</v>
      </c>
      <c r="D4" s="377">
        <v>13713</v>
      </c>
      <c r="E4" s="378">
        <v>1.2</v>
      </c>
      <c r="F4" s="378">
        <v>1.2</v>
      </c>
      <c r="G4" s="378">
        <v>0.9</v>
      </c>
      <c r="H4" s="378">
        <v>17.3</v>
      </c>
      <c r="I4" s="378">
        <v>-19.899999999999999</v>
      </c>
    </row>
    <row r="5" spans="1:10" x14ac:dyDescent="0.25">
      <c r="A5" s="107" t="s">
        <v>320</v>
      </c>
      <c r="B5" s="380">
        <v>460006</v>
      </c>
      <c r="C5" s="380">
        <v>517713</v>
      </c>
      <c r="D5" s="380">
        <v>599071</v>
      </c>
      <c r="E5" s="108">
        <v>37.200000000000003</v>
      </c>
      <c r="F5" s="108">
        <v>37.6</v>
      </c>
      <c r="G5" s="108">
        <v>37.6</v>
      </c>
      <c r="H5" s="108">
        <v>12.5</v>
      </c>
      <c r="I5" s="108">
        <v>15.7</v>
      </c>
    </row>
    <row r="6" spans="1:10" x14ac:dyDescent="0.25">
      <c r="A6" s="345" t="s">
        <v>61</v>
      </c>
      <c r="B6" s="387">
        <v>22000</v>
      </c>
      <c r="C6" s="387">
        <v>22786</v>
      </c>
      <c r="D6" s="387">
        <v>28923</v>
      </c>
      <c r="E6" s="113">
        <v>1.8</v>
      </c>
      <c r="F6" s="113">
        <v>1.7</v>
      </c>
      <c r="G6" s="113">
        <v>1.8</v>
      </c>
      <c r="H6" s="113">
        <v>3.6</v>
      </c>
      <c r="I6" s="113">
        <v>26.9</v>
      </c>
    </row>
    <row r="7" spans="1:10" x14ac:dyDescent="0.25">
      <c r="A7" s="345" t="s">
        <v>60</v>
      </c>
      <c r="B7" s="387">
        <v>438006</v>
      </c>
      <c r="C7" s="387">
        <v>494927</v>
      </c>
      <c r="D7" s="387">
        <v>570148</v>
      </c>
      <c r="E7" s="113">
        <v>35.4</v>
      </c>
      <c r="F7" s="113">
        <v>36</v>
      </c>
      <c r="G7" s="113">
        <v>35.799999999999997</v>
      </c>
      <c r="H7" s="113">
        <v>13</v>
      </c>
      <c r="I7" s="113">
        <v>15.2</v>
      </c>
    </row>
    <row r="8" spans="1:10" x14ac:dyDescent="0.25">
      <c r="A8" s="107" t="s">
        <v>321</v>
      </c>
      <c r="B8" s="380">
        <v>762886</v>
      </c>
      <c r="C8" s="380">
        <v>840799</v>
      </c>
      <c r="D8" s="380">
        <v>979715</v>
      </c>
      <c r="E8" s="108">
        <v>61.6</v>
      </c>
      <c r="F8" s="108">
        <v>61.1</v>
      </c>
      <c r="G8" s="108">
        <v>61.5</v>
      </c>
      <c r="H8" s="108">
        <v>10.199999999999999</v>
      </c>
      <c r="I8" s="108">
        <v>16.5</v>
      </c>
    </row>
    <row r="9" spans="1:10" x14ac:dyDescent="0.25">
      <c r="A9" s="345" t="s">
        <v>63</v>
      </c>
      <c r="B9" s="387">
        <v>203177</v>
      </c>
      <c r="C9" s="387">
        <v>212974</v>
      </c>
      <c r="D9" s="387">
        <v>243978</v>
      </c>
      <c r="E9" s="113">
        <v>16.399999999999999</v>
      </c>
      <c r="F9" s="113">
        <v>15.5</v>
      </c>
      <c r="G9" s="113">
        <v>15.3</v>
      </c>
      <c r="H9" s="113">
        <v>4.8</v>
      </c>
      <c r="I9" s="113">
        <v>14.6</v>
      </c>
    </row>
    <row r="10" spans="1:10" x14ac:dyDescent="0.25">
      <c r="A10" s="345" t="s">
        <v>322</v>
      </c>
      <c r="B10" s="387">
        <v>40811</v>
      </c>
      <c r="C10" s="387">
        <v>51830</v>
      </c>
      <c r="D10" s="387">
        <v>65609</v>
      </c>
      <c r="E10" s="113">
        <v>3.3</v>
      </c>
      <c r="F10" s="113">
        <v>3.8</v>
      </c>
      <c r="G10" s="113">
        <v>4.0999999999999996</v>
      </c>
      <c r="H10" s="113">
        <v>27</v>
      </c>
      <c r="I10" s="113">
        <v>26.6</v>
      </c>
    </row>
    <row r="11" spans="1:10" x14ac:dyDescent="0.25">
      <c r="A11" s="345" t="s">
        <v>323</v>
      </c>
      <c r="B11" s="387">
        <v>14803</v>
      </c>
      <c r="C11" s="387">
        <v>15621</v>
      </c>
      <c r="D11" s="387">
        <v>17222</v>
      </c>
      <c r="E11" s="113">
        <v>1.2</v>
      </c>
      <c r="F11" s="113">
        <v>1.1000000000000001</v>
      </c>
      <c r="G11" s="113">
        <v>1.1000000000000001</v>
      </c>
      <c r="H11" s="113">
        <v>5.5</v>
      </c>
      <c r="I11" s="113">
        <v>10.199999999999999</v>
      </c>
    </row>
    <row r="12" spans="1:10" x14ac:dyDescent="0.25">
      <c r="A12" s="345" t="s">
        <v>62</v>
      </c>
      <c r="B12" s="387">
        <v>214307</v>
      </c>
      <c r="C12" s="387">
        <v>228570</v>
      </c>
      <c r="D12" s="387">
        <v>256084</v>
      </c>
      <c r="E12" s="113">
        <v>17.3</v>
      </c>
      <c r="F12" s="113">
        <v>16.600000000000001</v>
      </c>
      <c r="G12" s="113">
        <v>16.100000000000001</v>
      </c>
      <c r="H12" s="113">
        <v>6.7</v>
      </c>
      <c r="I12" s="113">
        <v>12</v>
      </c>
    </row>
    <row r="13" spans="1:10" x14ac:dyDescent="0.25">
      <c r="A13" s="345" t="s">
        <v>122</v>
      </c>
      <c r="B13" s="387">
        <v>55785</v>
      </c>
      <c r="C13" s="387">
        <v>63919</v>
      </c>
      <c r="D13" s="387">
        <v>74968</v>
      </c>
      <c r="E13" s="113">
        <v>4.5</v>
      </c>
      <c r="F13" s="113">
        <v>4.5999999999999996</v>
      </c>
      <c r="G13" s="113">
        <v>4.7</v>
      </c>
      <c r="H13" s="113">
        <v>14.6</v>
      </c>
      <c r="I13" s="113">
        <v>17.3</v>
      </c>
    </row>
    <row r="14" spans="1:10" x14ac:dyDescent="0.25">
      <c r="A14" s="345" t="s">
        <v>324</v>
      </c>
      <c r="B14" s="387">
        <v>234003</v>
      </c>
      <c r="C14" s="387">
        <v>267885</v>
      </c>
      <c r="D14" s="387">
        <v>321854</v>
      </c>
      <c r="E14" s="113">
        <v>18.899999999999999</v>
      </c>
      <c r="F14" s="113">
        <v>19.5</v>
      </c>
      <c r="G14" s="113">
        <v>20.2</v>
      </c>
      <c r="H14" s="113">
        <v>14.5</v>
      </c>
      <c r="I14" s="113">
        <v>20.100000000000001</v>
      </c>
    </row>
    <row r="15" spans="1:10" x14ac:dyDescent="0.25">
      <c r="A15" s="117" t="s">
        <v>22</v>
      </c>
      <c r="B15" s="382">
        <v>1237482</v>
      </c>
      <c r="C15" s="382">
        <v>1375633</v>
      </c>
      <c r="D15" s="382">
        <v>1592499</v>
      </c>
      <c r="E15" s="118">
        <v>100</v>
      </c>
      <c r="F15" s="118">
        <v>100</v>
      </c>
      <c r="G15" s="118">
        <v>100</v>
      </c>
      <c r="H15" s="118">
        <v>11.2</v>
      </c>
      <c r="I15" s="118">
        <v>15.8</v>
      </c>
    </row>
    <row r="16" spans="1:10" x14ac:dyDescent="0.25">
      <c r="A16" s="182"/>
      <c r="B16" s="182"/>
      <c r="C16" s="182"/>
      <c r="D16" s="182"/>
      <c r="E16" s="182"/>
      <c r="F16" s="182"/>
      <c r="G16" s="182"/>
      <c r="H16" s="182"/>
      <c r="I16" s="182"/>
    </row>
    <row r="17" spans="1:9" x14ac:dyDescent="0.25">
      <c r="A17" s="562" t="s">
        <v>16</v>
      </c>
      <c r="B17" s="562"/>
      <c r="C17" s="562"/>
      <c r="D17" s="562"/>
      <c r="E17" s="562"/>
      <c r="F17" s="562"/>
      <c r="G17" s="562"/>
      <c r="H17" s="562"/>
      <c r="I17" s="562"/>
    </row>
  </sheetData>
  <mergeCells count="6">
    <mergeCell ref="A1:I1"/>
    <mergeCell ref="B2:D2"/>
    <mergeCell ref="E2:G2"/>
    <mergeCell ref="H2:I2"/>
    <mergeCell ref="A17:I17"/>
    <mergeCell ref="A2:A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view="pageBreakPreview" zoomScaleNormal="100" zoomScaleSheetLayoutView="100" workbookViewId="0">
      <selection activeCell="G25" sqref="G25"/>
    </sheetView>
  </sheetViews>
  <sheetFormatPr defaultColWidth="9.140625" defaultRowHeight="13.5" x14ac:dyDescent="0.25"/>
  <cols>
    <col min="1" max="4" width="8.7109375" style="30" customWidth="1"/>
    <col min="5" max="5" width="10.7109375" style="30" customWidth="1"/>
    <col min="6" max="8" width="8.7109375" style="30" customWidth="1"/>
    <col min="9" max="9" width="10.7109375" style="30" customWidth="1"/>
    <col min="10" max="11" width="8.7109375" style="30" customWidth="1"/>
    <col min="12" max="12" width="10.7109375" style="30" customWidth="1"/>
    <col min="13" max="14" width="8.7109375" style="30" customWidth="1"/>
    <col min="15" max="15" width="10.7109375" style="30" customWidth="1"/>
    <col min="16" max="16" width="4.7109375" style="30" customWidth="1"/>
    <col min="17" max="16384" width="9.140625" style="30"/>
  </cols>
  <sheetData>
    <row r="1" spans="1:16" ht="20.25" customHeight="1" x14ac:dyDescent="0.25">
      <c r="A1" s="450" t="s">
        <v>215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29"/>
    </row>
    <row r="2" spans="1:16" ht="13.5" customHeight="1" x14ac:dyDescent="0.25">
      <c r="A2" s="452" t="s">
        <v>0</v>
      </c>
      <c r="B2" s="452"/>
      <c r="C2" s="452" t="s">
        <v>17</v>
      </c>
      <c r="D2" s="452"/>
      <c r="E2" s="452"/>
      <c r="F2" s="452"/>
      <c r="G2" s="452" t="s">
        <v>18</v>
      </c>
      <c r="H2" s="452"/>
      <c r="I2" s="452"/>
      <c r="J2" s="452" t="s">
        <v>11</v>
      </c>
      <c r="K2" s="452"/>
      <c r="L2" s="452"/>
      <c r="M2" s="452"/>
      <c r="N2" s="452"/>
      <c r="O2" s="452"/>
      <c r="P2" s="426"/>
    </row>
    <row r="3" spans="1:16" ht="15" customHeight="1" x14ac:dyDescent="0.25">
      <c r="A3" s="454"/>
      <c r="B3" s="454"/>
      <c r="C3" s="453"/>
      <c r="D3" s="453"/>
      <c r="E3" s="453"/>
      <c r="F3" s="453"/>
      <c r="G3" s="453"/>
      <c r="H3" s="453"/>
      <c r="I3" s="453"/>
      <c r="J3" s="453" t="s">
        <v>12</v>
      </c>
      <c r="K3" s="453"/>
      <c r="L3" s="453"/>
      <c r="M3" s="460" t="s">
        <v>13</v>
      </c>
      <c r="N3" s="460"/>
      <c r="O3" s="460"/>
    </row>
    <row r="4" spans="1:16" x14ac:dyDescent="0.25">
      <c r="A4" s="15"/>
      <c r="B4" s="15"/>
      <c r="C4" s="427" t="s">
        <v>19</v>
      </c>
      <c r="D4" s="427" t="s">
        <v>20</v>
      </c>
      <c r="E4" s="427" t="s">
        <v>21</v>
      </c>
      <c r="F4" s="424" t="s">
        <v>22</v>
      </c>
      <c r="G4" s="427" t="s">
        <v>19</v>
      </c>
      <c r="H4" s="427" t="s">
        <v>20</v>
      </c>
      <c r="I4" s="427" t="s">
        <v>21</v>
      </c>
      <c r="J4" s="427" t="s">
        <v>19</v>
      </c>
      <c r="K4" s="427" t="s">
        <v>20</v>
      </c>
      <c r="L4" s="427" t="s">
        <v>21</v>
      </c>
      <c r="M4" s="428" t="s">
        <v>19</v>
      </c>
      <c r="N4" s="428" t="s">
        <v>20</v>
      </c>
      <c r="O4" s="428" t="s">
        <v>21</v>
      </c>
    </row>
    <row r="5" spans="1:16" x14ac:dyDescent="0.25">
      <c r="A5" s="453">
        <v>2013</v>
      </c>
      <c r="B5" s="22" t="s">
        <v>3</v>
      </c>
      <c r="C5" s="23">
        <v>980081</v>
      </c>
      <c r="D5" s="23">
        <v>588917</v>
      </c>
      <c r="E5" s="23">
        <v>835815</v>
      </c>
      <c r="F5" s="429">
        <v>2405516</v>
      </c>
      <c r="G5" s="430">
        <v>40.754977621960627</v>
      </c>
      <c r="H5" s="430">
        <v>24.489097489077114</v>
      </c>
      <c r="I5" s="430">
        <v>34.755924888962255</v>
      </c>
      <c r="J5" s="23">
        <v>-133771</v>
      </c>
      <c r="K5" s="23">
        <v>-55456</v>
      </c>
      <c r="L5" s="23">
        <v>-124354</v>
      </c>
      <c r="M5" s="24">
        <v>-12.009764313391726</v>
      </c>
      <c r="N5" s="24">
        <v>-8.6061954799471732</v>
      </c>
      <c r="O5" s="24">
        <v>-12.951261704970687</v>
      </c>
    </row>
    <row r="6" spans="1:16" x14ac:dyDescent="0.25">
      <c r="A6" s="453"/>
      <c r="B6" s="22" t="s">
        <v>4</v>
      </c>
      <c r="C6" s="23">
        <v>969054</v>
      </c>
      <c r="D6" s="23">
        <v>623202</v>
      </c>
      <c r="E6" s="23">
        <v>983646</v>
      </c>
      <c r="F6" s="429">
        <v>2576539</v>
      </c>
      <c r="G6" s="430">
        <v>37.619987095782371</v>
      </c>
      <c r="H6" s="430">
        <v>24.193544630191678</v>
      </c>
      <c r="I6" s="430">
        <v>38.186468274025955</v>
      </c>
      <c r="J6" s="23">
        <v>-108961</v>
      </c>
      <c r="K6" s="23">
        <v>-32623</v>
      </c>
      <c r="L6" s="23">
        <v>-72243</v>
      </c>
      <c r="M6" s="24">
        <v>-10.107558800202224</v>
      </c>
      <c r="N6" s="24">
        <v>-4.9743452902832308</v>
      </c>
      <c r="O6" s="24">
        <v>-6.8419123601060337</v>
      </c>
    </row>
    <row r="7" spans="1:16" x14ac:dyDescent="0.25">
      <c r="A7" s="453"/>
      <c r="B7" s="22" t="s">
        <v>5</v>
      </c>
      <c r="C7" s="23">
        <v>971283</v>
      </c>
      <c r="D7" s="23">
        <v>532419</v>
      </c>
      <c r="E7" s="23">
        <v>914931</v>
      </c>
      <c r="F7" s="429">
        <v>2419443</v>
      </c>
      <c r="G7" s="430">
        <v>40.158345644006346</v>
      </c>
      <c r="H7" s="430">
        <v>22.013219864278707</v>
      </c>
      <c r="I7" s="430">
        <v>37.828434491714944</v>
      </c>
      <c r="J7" s="23">
        <v>-60239</v>
      </c>
      <c r="K7" s="23">
        <v>-10941</v>
      </c>
      <c r="L7" s="23">
        <v>-1059</v>
      </c>
      <c r="M7" s="24">
        <v>-5.8398172797090124</v>
      </c>
      <c r="N7" s="24">
        <v>-2.0135821554770317</v>
      </c>
      <c r="O7" s="24">
        <v>-0.11561261585825172</v>
      </c>
    </row>
    <row r="8" spans="1:16" x14ac:dyDescent="0.25">
      <c r="A8" s="454"/>
      <c r="B8" s="22" t="s">
        <v>6</v>
      </c>
      <c r="C8" s="23">
        <v>890464</v>
      </c>
      <c r="D8" s="23">
        <v>594346</v>
      </c>
      <c r="E8" s="23">
        <v>808240</v>
      </c>
      <c r="F8" s="429">
        <v>2293913</v>
      </c>
      <c r="G8" s="430">
        <v>38.83316979568697</v>
      </c>
      <c r="H8" s="430">
        <v>25.919452257909768</v>
      </c>
      <c r="I8" s="430">
        <v>35.247377946403262</v>
      </c>
      <c r="J8" s="23">
        <v>-7821</v>
      </c>
      <c r="K8" s="23">
        <v>1711</v>
      </c>
      <c r="L8" s="23">
        <v>3002</v>
      </c>
      <c r="M8" s="24">
        <v>-0.87065908926454294</v>
      </c>
      <c r="N8" s="24">
        <v>0.28871058914846404</v>
      </c>
      <c r="O8" s="24">
        <v>0.37280903285736638</v>
      </c>
    </row>
    <row r="9" spans="1:16" x14ac:dyDescent="0.25">
      <c r="A9" s="452">
        <v>2014</v>
      </c>
      <c r="B9" s="18" t="s">
        <v>3</v>
      </c>
      <c r="C9" s="19">
        <v>989271</v>
      </c>
      <c r="D9" s="19">
        <v>610903</v>
      </c>
      <c r="E9" s="19">
        <v>887469</v>
      </c>
      <c r="F9" s="431">
        <v>2488477</v>
      </c>
      <c r="G9" s="432">
        <v>39.767402316168358</v>
      </c>
      <c r="H9" s="432">
        <v>24.55750282496323</v>
      </c>
      <c r="I9" s="432">
        <v>35.67509485886842</v>
      </c>
      <c r="J9" s="19">
        <v>9190</v>
      </c>
      <c r="K9" s="19">
        <v>21986</v>
      </c>
      <c r="L9" s="19">
        <v>51654</v>
      </c>
      <c r="M9" s="20">
        <v>0.93767760011672507</v>
      </c>
      <c r="N9" s="20">
        <v>3.7332934861788671</v>
      </c>
      <c r="O9" s="20">
        <v>6.1800757344627701</v>
      </c>
    </row>
    <row r="10" spans="1:16" x14ac:dyDescent="0.25">
      <c r="A10" s="453"/>
      <c r="B10" s="22" t="s">
        <v>4</v>
      </c>
      <c r="C10" s="23">
        <v>1047990</v>
      </c>
      <c r="D10" s="23">
        <v>639100</v>
      </c>
      <c r="E10" s="23">
        <v>990728</v>
      </c>
      <c r="F10" s="429">
        <v>2678781</v>
      </c>
      <c r="G10" s="430">
        <v>39.135968165125483</v>
      </c>
      <c r="H10" s="430">
        <v>23.866446487401312</v>
      </c>
      <c r="I10" s="430">
        <v>36.997585347473205</v>
      </c>
      <c r="J10" s="23">
        <v>78936</v>
      </c>
      <c r="K10" s="23">
        <v>15898</v>
      </c>
      <c r="L10" s="23">
        <v>7082</v>
      </c>
      <c r="M10" s="24">
        <v>8.1456760923539857</v>
      </c>
      <c r="N10" s="24">
        <v>2.5510187707998369</v>
      </c>
      <c r="O10" s="24">
        <v>0.71997446235739282</v>
      </c>
    </row>
    <row r="11" spans="1:16" x14ac:dyDescent="0.25">
      <c r="A11" s="453"/>
      <c r="B11" s="22" t="s">
        <v>5</v>
      </c>
      <c r="C11" s="23">
        <v>1003055</v>
      </c>
      <c r="D11" s="23">
        <v>551076</v>
      </c>
      <c r="E11" s="23">
        <v>948588</v>
      </c>
      <c r="F11" s="429">
        <v>2503912</v>
      </c>
      <c r="G11" s="430">
        <v>40.078610503216701</v>
      </c>
      <c r="H11" s="430">
        <v>22.01909203550219</v>
      </c>
      <c r="I11" s="430">
        <v>37.902297461281108</v>
      </c>
      <c r="J11" s="23">
        <v>31772</v>
      </c>
      <c r="K11" s="23">
        <v>18657</v>
      </c>
      <c r="L11" s="23">
        <v>33657</v>
      </c>
      <c r="M11" s="24">
        <v>3.271137248361188</v>
      </c>
      <c r="N11" s="24">
        <v>3.5041950043105148</v>
      </c>
      <c r="O11" s="24">
        <v>3.6786380612308469</v>
      </c>
    </row>
    <row r="12" spans="1:16" x14ac:dyDescent="0.25">
      <c r="A12" s="454"/>
      <c r="B12" s="25" t="s">
        <v>6</v>
      </c>
      <c r="C12" s="26">
        <v>905530</v>
      </c>
      <c r="D12" s="26">
        <v>600259</v>
      </c>
      <c r="E12" s="26">
        <v>830795</v>
      </c>
      <c r="F12" s="433">
        <v>2337731</v>
      </c>
      <c r="G12" s="434">
        <v>38.754438102803071</v>
      </c>
      <c r="H12" s="434">
        <v>25.689596436507312</v>
      </c>
      <c r="I12" s="434">
        <v>35.55596546068962</v>
      </c>
      <c r="J12" s="26">
        <v>15066</v>
      </c>
      <c r="K12" s="26">
        <v>5913</v>
      </c>
      <c r="L12" s="26">
        <v>22555</v>
      </c>
      <c r="M12" s="27">
        <v>1.6919269055234123</v>
      </c>
      <c r="N12" s="27">
        <v>0.99487503911862785</v>
      </c>
      <c r="O12" s="27">
        <v>2.7906314955953677</v>
      </c>
    </row>
    <row r="13" spans="1:16" x14ac:dyDescent="0.25">
      <c r="A13" s="452">
        <v>2015</v>
      </c>
      <c r="B13" s="18" t="s">
        <v>3</v>
      </c>
      <c r="C13" s="19">
        <v>1058074</v>
      </c>
      <c r="D13" s="19">
        <v>651269</v>
      </c>
      <c r="E13" s="19">
        <v>885085</v>
      </c>
      <c r="F13" s="431">
        <v>2595469</v>
      </c>
      <c r="G13" s="432">
        <v>40.782553996487856</v>
      </c>
      <c r="H13" s="432">
        <v>25.102604504730909</v>
      </c>
      <c r="I13" s="432">
        <v>34.114841498781232</v>
      </c>
      <c r="J13" s="19">
        <v>68803</v>
      </c>
      <c r="K13" s="19">
        <v>40366</v>
      </c>
      <c r="L13" s="19">
        <v>-2384</v>
      </c>
      <c r="M13" s="20">
        <v>6.9549193294860565</v>
      </c>
      <c r="N13" s="20">
        <v>6.6075956412065411</v>
      </c>
      <c r="O13" s="20">
        <v>-0.26862910141086616</v>
      </c>
    </row>
    <row r="14" spans="1:16" x14ac:dyDescent="0.25">
      <c r="A14" s="453"/>
      <c r="B14" s="22" t="s">
        <v>4</v>
      </c>
      <c r="C14" s="23">
        <v>1082483</v>
      </c>
      <c r="D14" s="23">
        <v>698004</v>
      </c>
      <c r="E14" s="23">
        <v>1005967</v>
      </c>
      <c r="F14" s="429">
        <v>2787434</v>
      </c>
      <c r="G14" s="430">
        <v>38.848048451544507</v>
      </c>
      <c r="H14" s="430">
        <v>25.049902133679581</v>
      </c>
      <c r="I14" s="430">
        <v>36.102049414775912</v>
      </c>
      <c r="J14" s="23">
        <v>34493</v>
      </c>
      <c r="K14" s="23">
        <v>58904</v>
      </c>
      <c r="L14" s="23">
        <v>15239</v>
      </c>
      <c r="M14" s="24">
        <v>3.2913481998874032</v>
      </c>
      <c r="N14" s="24">
        <v>9.2167109998435297</v>
      </c>
      <c r="O14" s="24">
        <v>1.5381618365484775</v>
      </c>
    </row>
    <row r="15" spans="1:16" x14ac:dyDescent="0.25">
      <c r="A15" s="453"/>
      <c r="B15" s="22" t="s">
        <v>5</v>
      </c>
      <c r="C15" s="23">
        <v>999304</v>
      </c>
      <c r="D15" s="23">
        <v>553000</v>
      </c>
      <c r="E15" s="23">
        <v>958223</v>
      </c>
      <c r="F15" s="429">
        <v>2511553</v>
      </c>
      <c r="G15" s="430">
        <v>39.804550996663252</v>
      </c>
      <c r="H15" s="430">
        <v>22.027247665529988</v>
      </c>
      <c r="I15" s="430">
        <v>38.168201337806764</v>
      </c>
      <c r="J15" s="23">
        <v>-3751</v>
      </c>
      <c r="K15" s="23">
        <v>1924</v>
      </c>
      <c r="L15" s="23">
        <v>9635</v>
      </c>
      <c r="M15" s="24">
        <v>-0.37395755965525318</v>
      </c>
      <c r="N15" s="24">
        <v>0.34913514651336658</v>
      </c>
      <c r="O15" s="24">
        <v>1.0157202072975835</v>
      </c>
    </row>
    <row r="16" spans="1:16" x14ac:dyDescent="0.25">
      <c r="A16" s="454"/>
      <c r="B16" s="25" t="s">
        <v>6</v>
      </c>
      <c r="C16" s="26">
        <v>986189</v>
      </c>
      <c r="D16" s="26">
        <v>660062</v>
      </c>
      <c r="E16" s="26">
        <v>859448</v>
      </c>
      <c r="F16" s="433">
        <v>2506704</v>
      </c>
      <c r="G16" s="434">
        <v>39.357839868236368</v>
      </c>
      <c r="H16" s="434">
        <v>26.342429797034679</v>
      </c>
      <c r="I16" s="434">
        <v>34.299730334728949</v>
      </c>
      <c r="J16" s="26">
        <v>80659</v>
      </c>
      <c r="K16" s="26">
        <v>59803</v>
      </c>
      <c r="L16" s="26">
        <v>28653</v>
      </c>
      <c r="M16" s="27">
        <v>8.9073802082758178</v>
      </c>
      <c r="N16" s="27">
        <v>9.9628660294972669</v>
      </c>
      <c r="O16" s="27">
        <v>3.4488652435317979</v>
      </c>
    </row>
    <row r="17" spans="1:16" x14ac:dyDescent="0.25">
      <c r="A17" s="461" t="s">
        <v>23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32"/>
    </row>
    <row r="18" spans="1:16" x14ac:dyDescent="0.25">
      <c r="A18" s="461" t="s">
        <v>24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32"/>
    </row>
    <row r="19" spans="1:16" x14ac:dyDescent="0.25">
      <c r="A19" s="425"/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32"/>
    </row>
    <row r="20" spans="1:16" x14ac:dyDescent="0.25">
      <c r="A20" s="459" t="s">
        <v>16</v>
      </c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32"/>
    </row>
    <row r="22" spans="1:16" x14ac:dyDescent="0.25">
      <c r="M22" s="33"/>
      <c r="N22" s="33"/>
      <c r="O22" s="33"/>
    </row>
    <row r="23" spans="1:16" x14ac:dyDescent="0.25">
      <c r="G23" s="33"/>
      <c r="H23" s="33"/>
      <c r="I23" s="33"/>
      <c r="M23" s="33"/>
      <c r="N23" s="33"/>
      <c r="O23" s="33"/>
    </row>
    <row r="24" spans="1:16" x14ac:dyDescent="0.25">
      <c r="G24" s="33"/>
      <c r="H24" s="33"/>
      <c r="I24" s="33"/>
      <c r="M24" s="33"/>
      <c r="N24" s="33"/>
      <c r="O24" s="33"/>
    </row>
    <row r="25" spans="1:16" x14ac:dyDescent="0.25">
      <c r="G25" s="33"/>
      <c r="H25" s="33"/>
      <c r="I25" s="33"/>
      <c r="M25" s="33"/>
      <c r="N25" s="33"/>
      <c r="O25" s="33"/>
    </row>
    <row r="26" spans="1:16" x14ac:dyDescent="0.25">
      <c r="G26" s="33"/>
      <c r="H26" s="33"/>
      <c r="I26" s="33"/>
      <c r="M26" s="33"/>
      <c r="N26" s="33"/>
      <c r="O26" s="33"/>
    </row>
    <row r="27" spans="1:16" x14ac:dyDescent="0.25">
      <c r="G27" s="33"/>
      <c r="H27" s="33"/>
      <c r="I27" s="33"/>
      <c r="M27" s="33"/>
      <c r="N27" s="33"/>
      <c r="O27" s="33"/>
    </row>
    <row r="28" spans="1:16" x14ac:dyDescent="0.25">
      <c r="G28" s="33"/>
      <c r="H28" s="33"/>
      <c r="I28" s="33"/>
      <c r="M28" s="33"/>
      <c r="N28" s="33"/>
      <c r="O28" s="33"/>
    </row>
    <row r="29" spans="1:16" x14ac:dyDescent="0.25">
      <c r="G29" s="33"/>
      <c r="H29" s="33"/>
      <c r="I29" s="33"/>
      <c r="M29" s="33"/>
      <c r="N29" s="33"/>
      <c r="O29" s="33"/>
    </row>
    <row r="30" spans="1:16" x14ac:dyDescent="0.25">
      <c r="G30" s="33"/>
      <c r="H30" s="33"/>
      <c r="I30" s="33"/>
      <c r="M30" s="33"/>
      <c r="N30" s="33"/>
      <c r="O30" s="33"/>
    </row>
    <row r="31" spans="1:16" x14ac:dyDescent="0.25">
      <c r="G31" s="33"/>
      <c r="H31" s="33"/>
      <c r="I31" s="33"/>
      <c r="M31" s="33"/>
      <c r="N31" s="33"/>
      <c r="O31" s="33"/>
    </row>
    <row r="32" spans="1:16" x14ac:dyDescent="0.25">
      <c r="G32" s="33"/>
      <c r="H32" s="33"/>
      <c r="I32" s="33"/>
    </row>
    <row r="33" spans="7:9" x14ac:dyDescent="0.25">
      <c r="G33" s="33"/>
      <c r="H33" s="33"/>
      <c r="I33" s="33"/>
    </row>
    <row r="34" spans="7:9" x14ac:dyDescent="0.25">
      <c r="G34" s="33"/>
      <c r="H34" s="33"/>
      <c r="I34" s="33"/>
    </row>
    <row r="35" spans="7:9" x14ac:dyDescent="0.25">
      <c r="G35" s="33"/>
      <c r="H35" s="33"/>
      <c r="I35" s="33"/>
    </row>
    <row r="36" spans="7:9" x14ac:dyDescent="0.25">
      <c r="G36" s="33"/>
      <c r="H36" s="33"/>
      <c r="I36" s="33"/>
    </row>
    <row r="37" spans="7:9" x14ac:dyDescent="0.25">
      <c r="G37" s="33"/>
      <c r="H37" s="33"/>
      <c r="I37" s="33"/>
    </row>
    <row r="38" spans="7:9" x14ac:dyDescent="0.25">
      <c r="G38" s="33"/>
      <c r="H38" s="33"/>
      <c r="I38" s="33"/>
    </row>
  </sheetData>
  <mergeCells count="13">
    <mergeCell ref="A20:O20"/>
    <mergeCell ref="A1:O1"/>
    <mergeCell ref="A2:B3"/>
    <mergeCell ref="C2:F3"/>
    <mergeCell ref="G2:I3"/>
    <mergeCell ref="J2:O2"/>
    <mergeCell ref="J3:L3"/>
    <mergeCell ref="M3:O3"/>
    <mergeCell ref="A5:A8"/>
    <mergeCell ref="A9:A12"/>
    <mergeCell ref="A13:A16"/>
    <mergeCell ref="A17:O17"/>
    <mergeCell ref="A18:O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Normal="100" zoomScaleSheetLayoutView="100" workbookViewId="0">
      <selection activeCell="A23" sqref="A23"/>
    </sheetView>
  </sheetViews>
  <sheetFormatPr defaultColWidth="9.140625" defaultRowHeight="13.5" x14ac:dyDescent="0.25"/>
  <cols>
    <col min="1" max="1" width="14.5703125" style="34" customWidth="1"/>
    <col min="2" max="13" width="8.7109375" style="34" customWidth="1"/>
    <col min="14" max="16384" width="9.140625" style="34"/>
  </cols>
  <sheetData>
    <row r="1" spans="1:13" ht="17.25" customHeight="1" x14ac:dyDescent="0.25">
      <c r="A1" s="465" t="s">
        <v>203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3" ht="13.5" customHeight="1" x14ac:dyDescent="0.25">
      <c r="A2" s="466" t="s">
        <v>25</v>
      </c>
      <c r="B2" s="462">
        <v>2013</v>
      </c>
      <c r="C2" s="462"/>
      <c r="D2" s="462"/>
      <c r="E2" s="462"/>
      <c r="F2" s="462">
        <v>2014</v>
      </c>
      <c r="G2" s="462"/>
      <c r="H2" s="462"/>
      <c r="I2" s="462"/>
      <c r="J2" s="462">
        <v>2015</v>
      </c>
      <c r="K2" s="462"/>
      <c r="L2" s="462"/>
      <c r="M2" s="462"/>
    </row>
    <row r="3" spans="1:13" x14ac:dyDescent="0.25">
      <c r="A3" s="467"/>
      <c r="B3" s="413" t="s">
        <v>3</v>
      </c>
      <c r="C3" s="413" t="s">
        <v>4</v>
      </c>
      <c r="D3" s="413" t="s">
        <v>5</v>
      </c>
      <c r="E3" s="413" t="s">
        <v>6</v>
      </c>
      <c r="F3" s="413" t="s">
        <v>3</v>
      </c>
      <c r="G3" s="413" t="s">
        <v>4</v>
      </c>
      <c r="H3" s="413" t="s">
        <v>5</v>
      </c>
      <c r="I3" s="413" t="s">
        <v>6</v>
      </c>
      <c r="J3" s="413" t="s">
        <v>3</v>
      </c>
      <c r="K3" s="413" t="s">
        <v>4</v>
      </c>
      <c r="L3" s="413" t="s">
        <v>5</v>
      </c>
      <c r="M3" s="413" t="s">
        <v>6</v>
      </c>
    </row>
    <row r="4" spans="1:13" ht="15" customHeight="1" x14ac:dyDescent="0.25">
      <c r="A4" s="462" t="s">
        <v>10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</row>
    <row r="5" spans="1:13" x14ac:dyDescent="0.25">
      <c r="A5" s="35" t="s">
        <v>26</v>
      </c>
      <c r="B5" s="36">
        <v>463437</v>
      </c>
      <c r="C5" s="36">
        <v>401300</v>
      </c>
      <c r="D5" s="36">
        <v>378088</v>
      </c>
      <c r="E5" s="36">
        <v>375204</v>
      </c>
      <c r="F5" s="36">
        <v>447066</v>
      </c>
      <c r="G5" s="36">
        <v>410624</v>
      </c>
      <c r="H5" s="36">
        <v>408430</v>
      </c>
      <c r="I5" s="36">
        <v>368361</v>
      </c>
      <c r="J5" s="36">
        <v>557444</v>
      </c>
      <c r="K5" s="36">
        <v>553252</v>
      </c>
      <c r="L5" s="36">
        <v>496525</v>
      </c>
      <c r="M5" s="36">
        <v>739880</v>
      </c>
    </row>
    <row r="6" spans="1:13" x14ac:dyDescent="0.25">
      <c r="A6" s="35" t="s">
        <v>27</v>
      </c>
      <c r="B6" s="36">
        <v>1542931</v>
      </c>
      <c r="C6" s="36">
        <v>1780534</v>
      </c>
      <c r="D6" s="36">
        <v>1698879</v>
      </c>
      <c r="E6" s="36">
        <v>1553346</v>
      </c>
      <c r="F6" s="36">
        <v>1656156</v>
      </c>
      <c r="G6" s="36">
        <v>1864700</v>
      </c>
      <c r="H6" s="36">
        <v>1748048</v>
      </c>
      <c r="I6" s="36">
        <v>1600412</v>
      </c>
      <c r="J6" s="36">
        <v>1686506</v>
      </c>
      <c r="K6" s="36">
        <v>1892631</v>
      </c>
      <c r="L6" s="36">
        <v>1758166</v>
      </c>
      <c r="M6" s="36">
        <v>1476502</v>
      </c>
    </row>
    <row r="7" spans="1:13" x14ac:dyDescent="0.25">
      <c r="A7" s="35" t="s">
        <v>28</v>
      </c>
      <c r="B7" s="36">
        <v>60588</v>
      </c>
      <c r="C7" s="36">
        <v>70997</v>
      </c>
      <c r="D7" s="36">
        <v>58458</v>
      </c>
      <c r="E7" s="36">
        <v>54704</v>
      </c>
      <c r="F7" s="36">
        <v>59231</v>
      </c>
      <c r="G7" s="36">
        <v>82798</v>
      </c>
      <c r="H7" s="36">
        <v>60842</v>
      </c>
      <c r="I7" s="36">
        <v>53002</v>
      </c>
      <c r="J7" s="36">
        <v>50600</v>
      </c>
      <c r="K7" s="36">
        <v>64727</v>
      </c>
      <c r="L7" s="36">
        <v>45855</v>
      </c>
      <c r="M7" s="36">
        <v>43642</v>
      </c>
    </row>
    <row r="8" spans="1:13" x14ac:dyDescent="0.25">
      <c r="A8" s="35" t="s">
        <v>29</v>
      </c>
      <c r="B8" s="36">
        <v>201657</v>
      </c>
      <c r="C8" s="36">
        <v>153663</v>
      </c>
      <c r="D8" s="36">
        <v>153740</v>
      </c>
      <c r="E8" s="36">
        <v>169517</v>
      </c>
      <c r="F8" s="36">
        <v>198770</v>
      </c>
      <c r="G8" s="36">
        <v>154686</v>
      </c>
      <c r="H8" s="36">
        <v>156994</v>
      </c>
      <c r="I8" s="36">
        <v>175741</v>
      </c>
      <c r="J8" s="36">
        <v>170121</v>
      </c>
      <c r="K8" s="36">
        <v>116979</v>
      </c>
      <c r="L8" s="36">
        <v>86093</v>
      </c>
      <c r="M8" s="36">
        <v>104676</v>
      </c>
    </row>
    <row r="9" spans="1:13" x14ac:dyDescent="0.25">
      <c r="A9" s="37" t="s">
        <v>30</v>
      </c>
      <c r="B9" s="36">
        <v>136903</v>
      </c>
      <c r="C9" s="36">
        <v>170045</v>
      </c>
      <c r="D9" s="36">
        <v>130278</v>
      </c>
      <c r="E9" s="36">
        <v>141142</v>
      </c>
      <c r="F9" s="36">
        <v>127254</v>
      </c>
      <c r="G9" s="36">
        <v>165973</v>
      </c>
      <c r="H9" s="36">
        <v>129598</v>
      </c>
      <c r="I9" s="36">
        <v>140215</v>
      </c>
      <c r="J9" s="36">
        <v>130798</v>
      </c>
      <c r="K9" s="36">
        <v>159845</v>
      </c>
      <c r="L9" s="36">
        <v>124914</v>
      </c>
      <c r="M9" s="36">
        <v>142004</v>
      </c>
    </row>
    <row r="10" spans="1:13" x14ac:dyDescent="0.25">
      <c r="A10" s="38" t="s">
        <v>31</v>
      </c>
      <c r="B10" s="39">
        <v>2405516</v>
      </c>
      <c r="C10" s="39">
        <v>2576539</v>
      </c>
      <c r="D10" s="39">
        <v>2419443</v>
      </c>
      <c r="E10" s="39">
        <v>2293913</v>
      </c>
      <c r="F10" s="39">
        <v>2488477</v>
      </c>
      <c r="G10" s="39">
        <v>2678781</v>
      </c>
      <c r="H10" s="39">
        <v>2503912</v>
      </c>
      <c r="I10" s="39">
        <v>2337731</v>
      </c>
      <c r="J10" s="39">
        <v>2595469</v>
      </c>
      <c r="K10" s="39">
        <v>2787434</v>
      </c>
      <c r="L10" s="39">
        <v>2511553</v>
      </c>
      <c r="M10" s="39">
        <v>2506704</v>
      </c>
    </row>
    <row r="11" spans="1:13" ht="15" customHeight="1" x14ac:dyDescent="0.25">
      <c r="A11" s="462" t="s">
        <v>18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</row>
    <row r="12" spans="1:13" x14ac:dyDescent="0.25">
      <c r="A12" s="40" t="s">
        <v>26</v>
      </c>
      <c r="B12" s="41">
        <v>19.265596237979711</v>
      </c>
      <c r="C12" s="41">
        <v>15.575157216715912</v>
      </c>
      <c r="D12" s="41">
        <v>15.627067882979679</v>
      </c>
      <c r="E12" s="41">
        <v>16.356505237992895</v>
      </c>
      <c r="F12" s="41">
        <v>17.965446335248426</v>
      </c>
      <c r="G12" s="41">
        <v>15.328763344222615</v>
      </c>
      <c r="H12" s="41">
        <v>16.311675490192947</v>
      </c>
      <c r="I12" s="41">
        <v>15.757202175956087</v>
      </c>
      <c r="J12" s="41">
        <v>21.477582664250662</v>
      </c>
      <c r="K12" s="41">
        <v>19.848075326626567</v>
      </c>
      <c r="L12" s="41">
        <v>19.769640537149723</v>
      </c>
      <c r="M12" s="41">
        <v>29.516049760961003</v>
      </c>
    </row>
    <row r="13" spans="1:13" x14ac:dyDescent="0.25">
      <c r="A13" s="35" t="s">
        <v>27</v>
      </c>
      <c r="B13" s="42">
        <v>64.141373410112422</v>
      </c>
      <c r="C13" s="42">
        <v>69.105649089728502</v>
      </c>
      <c r="D13" s="42">
        <v>70.217773264342242</v>
      </c>
      <c r="E13" s="42">
        <v>67.715994460121195</v>
      </c>
      <c r="F13" s="42">
        <v>66.552996069483456</v>
      </c>
      <c r="G13" s="42">
        <v>69.610020378672246</v>
      </c>
      <c r="H13" s="42">
        <v>69.812677122838181</v>
      </c>
      <c r="I13" s="42">
        <v>68.46005806485006</v>
      </c>
      <c r="J13" s="42">
        <v>64.978853532829717</v>
      </c>
      <c r="K13" s="42">
        <v>67.898683879151932</v>
      </c>
      <c r="L13" s="42">
        <v>70.003141482580702</v>
      </c>
      <c r="M13" s="42">
        <v>58.902128053411971</v>
      </c>
    </row>
    <row r="14" spans="1:13" x14ac:dyDescent="0.25">
      <c r="A14" s="35" t="s">
        <v>28</v>
      </c>
      <c r="B14" s="42">
        <v>2.5187111621789255</v>
      </c>
      <c r="C14" s="42">
        <v>2.7555181582735599</v>
      </c>
      <c r="D14" s="42">
        <v>2.4161759545482164</v>
      </c>
      <c r="E14" s="42">
        <v>2.3847460649117904</v>
      </c>
      <c r="F14" s="42">
        <v>2.3802108679324743</v>
      </c>
      <c r="G14" s="42">
        <v>3.0908835026080892</v>
      </c>
      <c r="H14" s="42">
        <v>2.4298777273322707</v>
      </c>
      <c r="I14" s="42">
        <v>2.2672411838658939</v>
      </c>
      <c r="J14" s="42">
        <v>1.9495513142326109</v>
      </c>
      <c r="K14" s="42">
        <v>2.3220998237088302</v>
      </c>
      <c r="L14" s="42">
        <v>1.8257627850178753</v>
      </c>
      <c r="M14" s="42">
        <v>1.7410113040869604</v>
      </c>
    </row>
    <row r="15" spans="1:13" x14ac:dyDescent="0.25">
      <c r="A15" s="35" t="s">
        <v>29</v>
      </c>
      <c r="B15" s="42">
        <v>8.383107823851514</v>
      </c>
      <c r="C15" s="42">
        <v>5.9639306837583286</v>
      </c>
      <c r="D15" s="42">
        <v>6.3543551139663128</v>
      </c>
      <c r="E15" s="42">
        <v>7.389861777669859</v>
      </c>
      <c r="F15" s="42">
        <v>7.9876165220735418</v>
      </c>
      <c r="G15" s="42">
        <v>5.77449220372998</v>
      </c>
      <c r="H15" s="42">
        <v>6.2699487841425734</v>
      </c>
      <c r="I15" s="42">
        <v>7.5175886361604478</v>
      </c>
      <c r="J15" s="42">
        <v>6.5545379274420155</v>
      </c>
      <c r="K15" s="42">
        <v>4.196655418567758</v>
      </c>
      <c r="L15" s="42">
        <v>3.4278790851716048</v>
      </c>
      <c r="M15" s="42">
        <v>4.1758420619267369</v>
      </c>
    </row>
    <row r="16" spans="1:13" x14ac:dyDescent="0.25">
      <c r="A16" s="37" t="s">
        <v>30</v>
      </c>
      <c r="B16" s="42">
        <v>5.6912113658774253</v>
      </c>
      <c r="C16" s="42">
        <v>6.5997448515236909</v>
      </c>
      <c r="D16" s="42">
        <v>5.3846277841635457</v>
      </c>
      <c r="E16" s="42">
        <v>6.1528924593042547</v>
      </c>
      <c r="F16" s="42">
        <v>5.1137302052620939</v>
      </c>
      <c r="G16" s="42">
        <v>6.1958405707670767</v>
      </c>
      <c r="H16" s="42">
        <v>5.1758208754940274</v>
      </c>
      <c r="I16" s="42">
        <v>5.997909939167509</v>
      </c>
      <c r="J16" s="42">
        <v>5.0394745612450009</v>
      </c>
      <c r="K16" s="42">
        <v>5.7344855519449069</v>
      </c>
      <c r="L16" s="42">
        <v>4.9735761100800975</v>
      </c>
      <c r="M16" s="42">
        <v>5.6649688196133248</v>
      </c>
    </row>
    <row r="17" spans="1:13" x14ac:dyDescent="0.25">
      <c r="A17" s="43" t="s">
        <v>31</v>
      </c>
      <c r="B17" s="44">
        <v>100</v>
      </c>
      <c r="C17" s="44">
        <v>100</v>
      </c>
      <c r="D17" s="44">
        <v>100</v>
      </c>
      <c r="E17" s="44">
        <v>100</v>
      </c>
      <c r="F17" s="44">
        <v>100</v>
      </c>
      <c r="G17" s="44">
        <v>100</v>
      </c>
      <c r="H17" s="44">
        <v>100</v>
      </c>
      <c r="I17" s="44">
        <v>100</v>
      </c>
      <c r="J17" s="44">
        <v>100</v>
      </c>
      <c r="K17" s="44">
        <v>100</v>
      </c>
      <c r="L17" s="44">
        <v>100</v>
      </c>
      <c r="M17" s="44">
        <v>100</v>
      </c>
    </row>
    <row r="18" spans="1:13" ht="13.5" customHeight="1" x14ac:dyDescent="0.25">
      <c r="A18" s="463" t="s">
        <v>283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</row>
    <row r="19" spans="1:13" x14ac:dyDescent="0.25">
      <c r="A19" s="463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</row>
    <row r="20" spans="1:13" x14ac:dyDescent="0.25">
      <c r="A20" s="410"/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</row>
    <row r="21" spans="1:13" x14ac:dyDescent="0.25">
      <c r="A21" s="464" t="s">
        <v>16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</row>
  </sheetData>
  <mergeCells count="9">
    <mergeCell ref="A11:M11"/>
    <mergeCell ref="A18:M19"/>
    <mergeCell ref="A21:M21"/>
    <mergeCell ref="A1:M1"/>
    <mergeCell ref="A2:A3"/>
    <mergeCell ref="B2:E2"/>
    <mergeCell ref="F2:I2"/>
    <mergeCell ref="J2:M2"/>
    <mergeCell ref="A4:M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B20" sqref="B20"/>
    </sheetView>
  </sheetViews>
  <sheetFormatPr defaultColWidth="9.140625" defaultRowHeight="13.5" x14ac:dyDescent="0.25"/>
  <cols>
    <col min="1" max="2" width="8.7109375" style="34" customWidth="1"/>
    <col min="3" max="11" width="9.140625" style="34"/>
    <col min="12" max="12" width="4.42578125" style="34" customWidth="1"/>
    <col min="13" max="16384" width="9.140625" style="34"/>
  </cols>
  <sheetData>
    <row r="1" spans="1:12" ht="25.5" customHeight="1" x14ac:dyDescent="0.25">
      <c r="A1" s="450" t="s">
        <v>204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</row>
    <row r="2" spans="1:12" ht="25.5" customHeight="1" x14ac:dyDescent="0.25">
      <c r="A2" s="468" t="s">
        <v>0</v>
      </c>
      <c r="B2" s="468"/>
      <c r="C2" s="457" t="s">
        <v>10</v>
      </c>
      <c r="D2" s="457"/>
      <c r="E2" s="457"/>
      <c r="F2" s="456" t="s">
        <v>32</v>
      </c>
      <c r="G2" s="456"/>
      <c r="H2" s="456"/>
      <c r="I2" s="456" t="s">
        <v>33</v>
      </c>
      <c r="J2" s="456"/>
      <c r="K2" s="456"/>
    </row>
    <row r="3" spans="1:12" ht="27" x14ac:dyDescent="0.25">
      <c r="A3" s="469"/>
      <c r="B3" s="469"/>
      <c r="C3" s="414" t="s">
        <v>14</v>
      </c>
      <c r="D3" s="414" t="s">
        <v>15</v>
      </c>
      <c r="E3" s="415" t="s">
        <v>34</v>
      </c>
      <c r="F3" s="414" t="s">
        <v>14</v>
      </c>
      <c r="G3" s="414" t="s">
        <v>15</v>
      </c>
      <c r="H3" s="415" t="s">
        <v>34</v>
      </c>
      <c r="I3" s="414" t="s">
        <v>14</v>
      </c>
      <c r="J3" s="414" t="s">
        <v>15</v>
      </c>
      <c r="K3" s="415" t="s">
        <v>34</v>
      </c>
    </row>
    <row r="4" spans="1:12" x14ac:dyDescent="0.25">
      <c r="A4" s="452">
        <v>2013</v>
      </c>
      <c r="B4" s="18" t="s">
        <v>3</v>
      </c>
      <c r="C4" s="19">
        <v>946910</v>
      </c>
      <c r="D4" s="19">
        <v>812705</v>
      </c>
      <c r="E4" s="19">
        <v>1759615</v>
      </c>
      <c r="F4" s="45">
        <v>-13.882042653812924</v>
      </c>
      <c r="G4" s="46">
        <v>-14.126781353781325</v>
      </c>
      <c r="H4" s="45">
        <v>-13.995252085704887</v>
      </c>
      <c r="I4" s="47">
        <v>1.2444329450528562</v>
      </c>
      <c r="J4" s="47">
        <v>1.5099574876492701</v>
      </c>
      <c r="K4" s="47">
        <v>1.3670695009987981</v>
      </c>
    </row>
    <row r="5" spans="1:12" x14ac:dyDescent="0.25">
      <c r="A5" s="453"/>
      <c r="B5" s="22" t="s">
        <v>4</v>
      </c>
      <c r="C5" s="23">
        <v>990918</v>
      </c>
      <c r="D5" s="23">
        <v>851159</v>
      </c>
      <c r="E5" s="23">
        <v>1842077</v>
      </c>
      <c r="F5" s="48">
        <v>-9.1215240233423849</v>
      </c>
      <c r="G5" s="49">
        <v>-11.093017352947014</v>
      </c>
      <c r="H5" s="48">
        <v>-10.04323799552286</v>
      </c>
      <c r="I5" s="50">
        <v>1.3000924395358646</v>
      </c>
      <c r="J5" s="50">
        <v>1.5135291995972551</v>
      </c>
      <c r="K5" s="50">
        <v>1.3987140602700103</v>
      </c>
    </row>
    <row r="6" spans="1:12" x14ac:dyDescent="0.25">
      <c r="A6" s="453"/>
      <c r="B6" s="22" t="s">
        <v>5</v>
      </c>
      <c r="C6" s="23">
        <v>956836</v>
      </c>
      <c r="D6" s="23">
        <v>929429</v>
      </c>
      <c r="E6" s="23">
        <v>1886265</v>
      </c>
      <c r="F6" s="48">
        <v>-3.7223670044172548</v>
      </c>
      <c r="G6" s="49">
        <v>-5.6634663889641672</v>
      </c>
      <c r="H6" s="48">
        <v>-4.6886976979440202</v>
      </c>
      <c r="I6" s="50">
        <v>1.2933397154789326</v>
      </c>
      <c r="J6" s="50">
        <v>1.2716721772184858</v>
      </c>
      <c r="K6" s="50">
        <v>1.2826633585418803</v>
      </c>
    </row>
    <row r="7" spans="1:12" x14ac:dyDescent="0.25">
      <c r="A7" s="454"/>
      <c r="B7" s="25" t="s">
        <v>6</v>
      </c>
      <c r="C7" s="26">
        <v>835181</v>
      </c>
      <c r="D7" s="26">
        <v>763654</v>
      </c>
      <c r="E7" s="26">
        <v>1598835</v>
      </c>
      <c r="F7" s="51">
        <v>0.53809327190804024</v>
      </c>
      <c r="G7" s="52">
        <v>-4.0287239965263764</v>
      </c>
      <c r="H7" s="51">
        <v>-1.6961772528900865</v>
      </c>
      <c r="I7" s="53">
        <v>1.3254635821456666</v>
      </c>
      <c r="J7" s="53">
        <v>1.5542523184583594</v>
      </c>
      <c r="K7" s="53">
        <v>1.434740295277499</v>
      </c>
    </row>
    <row r="8" spans="1:12" x14ac:dyDescent="0.25">
      <c r="A8" s="452">
        <v>2014</v>
      </c>
      <c r="B8" s="22" t="s">
        <v>3</v>
      </c>
      <c r="C8" s="23">
        <v>981720</v>
      </c>
      <c r="D8" s="23">
        <v>803434</v>
      </c>
      <c r="E8" s="23">
        <v>1785154</v>
      </c>
      <c r="F8" s="48">
        <v>3.6761677456146833</v>
      </c>
      <c r="G8" s="49">
        <v>-1.1407583317439907</v>
      </c>
      <c r="H8" s="48">
        <v>1.4513970385567299</v>
      </c>
      <c r="I8" s="50">
        <v>1.2584789960477529</v>
      </c>
      <c r="J8" s="50">
        <v>1.5595593415264974</v>
      </c>
      <c r="K8" s="50">
        <v>1.3939844965756456</v>
      </c>
      <c r="L8" s="54"/>
    </row>
    <row r="9" spans="1:12" x14ac:dyDescent="0.25">
      <c r="A9" s="453"/>
      <c r="B9" s="22" t="s">
        <v>4</v>
      </c>
      <c r="C9" s="23">
        <v>1035730</v>
      </c>
      <c r="D9" s="23">
        <v>886497</v>
      </c>
      <c r="E9" s="23">
        <v>1922227</v>
      </c>
      <c r="F9" s="48">
        <v>4.5222712676528225</v>
      </c>
      <c r="G9" s="49">
        <v>4.1517507304745651</v>
      </c>
      <c r="H9" s="48">
        <v>4.3510667577956834</v>
      </c>
      <c r="I9" s="50">
        <v>1.3102488100180549</v>
      </c>
      <c r="J9" s="50">
        <v>1.490943567772931</v>
      </c>
      <c r="K9" s="50">
        <v>1.3935820275128796</v>
      </c>
      <c r="L9" s="55"/>
    </row>
    <row r="10" spans="1:12" x14ac:dyDescent="0.25">
      <c r="A10" s="453"/>
      <c r="B10" s="22" t="s">
        <v>5</v>
      </c>
      <c r="C10" s="23">
        <v>997705</v>
      </c>
      <c r="D10" s="23">
        <v>937475</v>
      </c>
      <c r="E10" s="23">
        <v>1935180</v>
      </c>
      <c r="F10" s="48">
        <v>4.2712648771576323</v>
      </c>
      <c r="G10" s="49">
        <v>0.8656928070890838</v>
      </c>
      <c r="H10" s="48">
        <v>2.5932199346327267</v>
      </c>
      <c r="I10" s="50">
        <v>1.3149718604196632</v>
      </c>
      <c r="J10" s="50">
        <v>1.2714557721539241</v>
      </c>
      <c r="K10" s="50">
        <v>1.2938910075548529</v>
      </c>
    </row>
    <row r="11" spans="1:12" x14ac:dyDescent="0.25">
      <c r="A11" s="454"/>
      <c r="B11" s="22" t="s">
        <v>6</v>
      </c>
      <c r="C11" s="23">
        <v>820093</v>
      </c>
      <c r="D11" s="23">
        <v>771862</v>
      </c>
      <c r="E11" s="23">
        <v>1591955</v>
      </c>
      <c r="F11" s="48">
        <v>-1.8065545073463116</v>
      </c>
      <c r="G11" s="49">
        <v>1.074832319348815</v>
      </c>
      <c r="H11" s="48">
        <v>-0.43031332188749932</v>
      </c>
      <c r="I11" s="50">
        <v>1.3569448830803337</v>
      </c>
      <c r="J11" s="50">
        <v>1.5869546628801521</v>
      </c>
      <c r="K11" s="50">
        <v>1.468465503107814</v>
      </c>
    </row>
    <row r="12" spans="1:12" x14ac:dyDescent="0.25">
      <c r="A12" s="452">
        <v>2015</v>
      </c>
      <c r="B12" s="18" t="s">
        <v>3</v>
      </c>
      <c r="C12" s="19">
        <v>1036782</v>
      </c>
      <c r="D12" s="19">
        <v>821429</v>
      </c>
      <c r="E12" s="19">
        <v>1858211</v>
      </c>
      <c r="F12" s="45">
        <v>5.6087275394206086</v>
      </c>
      <c r="G12" s="46">
        <v>2.2397608266515978</v>
      </c>
      <c r="H12" s="45">
        <v>4.0924760552871069</v>
      </c>
      <c r="I12" s="47">
        <v>1.26038935861155</v>
      </c>
      <c r="J12" s="47">
        <v>1.5688757031952854</v>
      </c>
      <c r="K12" s="47">
        <v>1.3967568806771675</v>
      </c>
    </row>
    <row r="13" spans="1:12" x14ac:dyDescent="0.25">
      <c r="A13" s="453"/>
      <c r="B13" s="22" t="s">
        <v>4</v>
      </c>
      <c r="C13" s="23">
        <v>1113922</v>
      </c>
      <c r="D13" s="23">
        <v>911956</v>
      </c>
      <c r="E13" s="23">
        <v>2025878</v>
      </c>
      <c r="F13" s="48">
        <v>7.5494578702943818</v>
      </c>
      <c r="G13" s="49">
        <v>2.871865330621536</v>
      </c>
      <c r="H13" s="48">
        <v>5.3922351522478875</v>
      </c>
      <c r="I13" s="50">
        <v>1.3059873132948268</v>
      </c>
      <c r="J13" s="50">
        <v>1.4613270815697248</v>
      </c>
      <c r="K13" s="50">
        <v>1.37591404813123</v>
      </c>
    </row>
    <row r="14" spans="1:12" x14ac:dyDescent="0.25">
      <c r="A14" s="453"/>
      <c r="B14" s="22" t="s">
        <v>5</v>
      </c>
      <c r="C14" s="23">
        <v>1031277</v>
      </c>
      <c r="D14" s="23">
        <v>927466</v>
      </c>
      <c r="E14" s="23">
        <v>1958743</v>
      </c>
      <c r="F14" s="48">
        <v>3.3649224971309155</v>
      </c>
      <c r="G14" s="49">
        <v>-1.0676551374703325</v>
      </c>
      <c r="H14" s="48">
        <v>1.217612831881272</v>
      </c>
      <c r="I14" s="50">
        <v>1.3108039837987273</v>
      </c>
      <c r="J14" s="50">
        <v>1.2504512294790322</v>
      </c>
      <c r="K14" s="50">
        <v>1.2822269179774988</v>
      </c>
    </row>
    <row r="15" spans="1:12" x14ac:dyDescent="0.25">
      <c r="A15" s="454"/>
      <c r="B15" s="25" t="s">
        <v>6</v>
      </c>
      <c r="C15" s="26">
        <v>1002423</v>
      </c>
      <c r="D15" s="26">
        <v>872375</v>
      </c>
      <c r="E15" s="26">
        <v>1874798</v>
      </c>
      <c r="F15" s="51">
        <v>22.232844323753525</v>
      </c>
      <c r="G15" s="52">
        <v>13.022146445867266</v>
      </c>
      <c r="H15" s="51">
        <v>17.767022309047682</v>
      </c>
      <c r="I15" s="53">
        <v>1.2985276674617403</v>
      </c>
      <c r="J15" s="53">
        <v>1.3813211061756698</v>
      </c>
      <c r="K15" s="53">
        <v>1.3370528451598518</v>
      </c>
    </row>
    <row r="16" spans="1:12" x14ac:dyDescent="0.25">
      <c r="A16" s="461" t="s">
        <v>35</v>
      </c>
      <c r="B16" s="461"/>
      <c r="C16" s="461"/>
      <c r="D16" s="461"/>
      <c r="E16" s="461"/>
      <c r="F16" s="461"/>
      <c r="G16" s="461"/>
      <c r="H16" s="461"/>
      <c r="I16" s="461"/>
      <c r="J16" s="54"/>
      <c r="K16" s="54"/>
    </row>
    <row r="17" spans="1:11" x14ac:dyDescent="0.25">
      <c r="A17" s="353"/>
      <c r="B17" s="353"/>
      <c r="C17" s="353"/>
      <c r="D17" s="353"/>
      <c r="E17" s="353"/>
      <c r="F17" s="353"/>
      <c r="G17" s="353"/>
      <c r="H17" s="353"/>
      <c r="I17" s="353"/>
      <c r="J17" s="54"/>
      <c r="K17" s="54"/>
    </row>
    <row r="18" spans="1:11" x14ac:dyDescent="0.25">
      <c r="A18" s="464" t="s">
        <v>16</v>
      </c>
      <c r="B18" s="464"/>
      <c r="C18" s="464"/>
      <c r="D18" s="464"/>
      <c r="E18" s="464"/>
      <c r="F18" s="464"/>
      <c r="G18" s="464"/>
      <c r="H18" s="464"/>
      <c r="I18" s="464"/>
      <c r="J18" s="464"/>
      <c r="K18" s="464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DEC83-B442-4A6C-9C47-AEB0F1C6A45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http://schemas.microsoft.com/sharepoint/v3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57445-2C4D-40F4-A744-B5E81BC89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64</vt:i4>
      </vt:variant>
      <vt:variant>
        <vt:lpstr>Intervalli denominati</vt:lpstr>
      </vt:variant>
      <vt:variant>
        <vt:i4>48</vt:i4>
      </vt:variant>
    </vt:vector>
  </HeadingPairs>
  <TitlesOfParts>
    <vt:vector size="112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</vt:lpstr>
      <vt:lpstr>Tabella 1.10</vt:lpstr>
      <vt:lpstr>Tabella 1.11</vt:lpstr>
      <vt:lpstr>Capitolo 2</vt:lpstr>
      <vt:lpstr>Tabella 2.1</vt:lpstr>
      <vt:lpstr>Tabella 2.2</vt:lpstr>
      <vt:lpstr>Tabella 2.3</vt:lpstr>
      <vt:lpstr>Tabella 2.4 </vt:lpstr>
      <vt:lpstr>Tabella 2.5</vt:lpstr>
      <vt:lpstr>Tabella 2.6</vt:lpstr>
      <vt:lpstr>Tabella 2.7</vt:lpstr>
      <vt:lpstr>Tabella 2.8</vt:lpstr>
      <vt:lpstr>Tabella 2.9</vt:lpstr>
      <vt:lpstr>Tabella 2.10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Tabella 7.7</vt:lpstr>
      <vt:lpstr>'Indice tabelle'!Area_stampa</vt:lpstr>
      <vt:lpstr>'Tabella 1.1'!Area_stampa</vt:lpstr>
      <vt:lpstr>'Tabella 1.10'!Area_stampa</vt:lpstr>
      <vt:lpstr>'Tabella 1.11'!Area_stampa</vt:lpstr>
      <vt:lpstr>'Tabella 1.2'!Area_stampa</vt:lpstr>
      <vt:lpstr>'Tabella 1.3'!Area_stampa</vt:lpstr>
      <vt:lpstr>'Tabella 1.4'!Area_stampa</vt:lpstr>
      <vt:lpstr>'Tabella 1.5'!Area_stampa</vt:lpstr>
      <vt:lpstr>'Tabella 1.6'!Area_stampa</vt:lpstr>
      <vt:lpstr>'Tabella 1.7'!Area_stampa</vt:lpstr>
      <vt:lpstr>'Tabella 1.8'!Area_stampa</vt:lpstr>
      <vt:lpstr>'Tabella 1.9'!Area_stampa</vt:lpstr>
      <vt:lpstr>'Tabella 2.1'!Area_stampa</vt:lpstr>
      <vt:lpstr>'Tabella 2.10'!Area_stampa</vt:lpstr>
      <vt:lpstr>'Tabella 2.2'!Area_stampa</vt:lpstr>
      <vt:lpstr>'Tabella 2.3'!Area_stampa</vt:lpstr>
      <vt:lpstr>'Tabella 2.4 '!Area_stampa</vt:lpstr>
      <vt:lpstr>'Tabella 2.5'!Area_stampa</vt:lpstr>
      <vt:lpstr>'Tabella 2.6'!Area_stampa</vt:lpstr>
      <vt:lpstr>'Tabella 2.7'!Area_stampa</vt:lpstr>
      <vt:lpstr>'Tabella 2.8'!Area_stampa</vt:lpstr>
      <vt:lpstr>'Tabella 2.9'!Area_stampa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 </dc:title>
  <dc:creator>Polidoro Eleonora</dc:creator>
  <cp:lastModifiedBy>Girasa Silvia</cp:lastModifiedBy>
  <dcterms:created xsi:type="dcterms:W3CDTF">2016-03-31T07:48:41Z</dcterms:created>
  <dcterms:modified xsi:type="dcterms:W3CDTF">2017-02-27T10:24:03Z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