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drawings/drawing18.xml" ContentType="application/vnd.openxmlformats-officedocument.drawing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drawings/drawing20.xml" ContentType="application/vnd.openxmlformats-officedocument.drawing+xml"/>
  <Override PartName="/xl/charts/chart29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30.xml" ContentType="application/vnd.openxmlformats-officedocument.drawingml.chart+xml"/>
  <Override PartName="/xl/drawings/drawing23.xml" ContentType="application/vnd.openxmlformats-officedocument.drawing+xml"/>
  <Override PartName="/xl/charts/chart31.xml" ContentType="application/vnd.openxmlformats-officedocument.drawingml.chart+xml"/>
  <Override PartName="/xl/drawings/drawing24.xml" ContentType="application/vnd.openxmlformats-officedocument.drawing+xml"/>
  <Override PartName="/xl/charts/chart32.xml" ContentType="application/vnd.openxmlformats-officedocument.drawingml.chart+xml"/>
  <Override PartName="/xl/drawings/drawing25.xml" ContentType="application/vnd.openxmlformats-officedocument.drawing+xml"/>
  <Override PartName="/xl/charts/chart33.xml" ContentType="application/vnd.openxmlformats-officedocument.drawingml.chart+xml"/>
  <Override PartName="/xl/drawings/drawing26.xml" ContentType="application/vnd.openxmlformats-officedocument.drawing+xml"/>
  <Override PartName="/xl/charts/chart34.xml" ContentType="application/vnd.openxmlformats-officedocument.drawingml.chart+xml"/>
  <Override PartName="/xl/drawings/drawing27.xml" ContentType="application/vnd.openxmlformats-officedocument.drawing+xml"/>
  <Override PartName="/xl/charts/chart35.xml" ContentType="application/vnd.openxmlformats-officedocument.drawingml.chart+xml"/>
  <Override PartName="/xl/drawings/drawing28.xml" ContentType="application/vnd.openxmlformats-officedocument.drawing+xml"/>
  <Override PartName="/xl/charts/chart36.xml" ContentType="application/vnd.openxmlformats-officedocument.drawingml.chart+xml"/>
  <Override PartName="/xl/drawings/drawing29.xml" ContentType="application/vnd.openxmlformats-officedocument.drawing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0" yWindow="0" windowWidth="19200" windowHeight="6660" tabRatio="756"/>
  </bookViews>
  <sheets>
    <sheet name="Indice" sheetId="233" r:id="rId1"/>
    <sheet name="Grafico 1.1" sheetId="234" r:id="rId2"/>
    <sheet name="Grafico 1.2" sheetId="235" r:id="rId3"/>
    <sheet name="Grafico 1.3" sheetId="236" r:id="rId4"/>
    <sheet name="Grafico 1.4" sheetId="237" r:id="rId5"/>
    <sheet name="Grafico 1.5" sheetId="238" r:id="rId6"/>
    <sheet name="Grafico 1.6" sheetId="239" r:id="rId7"/>
    <sheet name="Grafico 2.1" sheetId="240" r:id="rId8"/>
    <sheet name="Grafico 2.2 " sheetId="241" r:id="rId9"/>
    <sheet name="Grafico 2.3" sheetId="242" r:id="rId10"/>
    <sheet name="Grafico 2.4" sheetId="243" r:id="rId11"/>
    <sheet name="Grafico 2.5" sheetId="244" r:id="rId12"/>
    <sheet name="Grafico 2.6" sheetId="245" r:id="rId13"/>
    <sheet name="Grafico 2.7" sheetId="247" r:id="rId14"/>
    <sheet name="Grafico 2.8" sheetId="248" r:id="rId15"/>
    <sheet name="Grafico 4.1" sheetId="249" r:id="rId16"/>
    <sheet name="Grafico 4.2 " sheetId="250" r:id="rId17"/>
    <sheet name="Grafico 4.3" sheetId="251" r:id="rId18"/>
    <sheet name="Grafico 4.4" sheetId="252" r:id="rId19"/>
    <sheet name="Grafico 5.1 " sheetId="253" r:id="rId20"/>
    <sheet name="Grafico 5.2" sheetId="254" r:id="rId21"/>
    <sheet name="Grafico 5.3" sheetId="255" r:id="rId22"/>
    <sheet name="Grafico 5.4" sheetId="256" r:id="rId23"/>
    <sheet name="Grafico 6.1" sheetId="261" r:id="rId24"/>
    <sheet name="Grafico 6.2" sheetId="258" r:id="rId25"/>
    <sheet name="Grafico 6.3" sheetId="259" r:id="rId26"/>
    <sheet name="Grafico 6.4" sheetId="260" r:id="rId27"/>
    <sheet name="Grafico 7.1" sheetId="262" r:id="rId28"/>
    <sheet name="Grafico 7.2" sheetId="263" r:id="rId29"/>
  </sheets>
  <definedNames>
    <definedName name="_xlnm.Print_Area" localSheetId="1">'Grafico 1.1'!$A$1:$J$20</definedName>
    <definedName name="_xlnm.Print_Area" localSheetId="2">'Grafico 1.2'!$A$1:$J$20</definedName>
    <definedName name="_xlnm.Print_Area" localSheetId="3">'Grafico 1.3'!$A$1:$H$22</definedName>
    <definedName name="_xlnm.Print_Area" localSheetId="4">'Grafico 1.4'!$A$1:$J$17</definedName>
    <definedName name="_xlnm.Print_Area" localSheetId="5">'Grafico 1.5'!$A$1:$K$19</definedName>
    <definedName name="_xlnm.Print_Area" localSheetId="6">'Grafico 1.6'!$A$1:$L$19</definedName>
    <definedName name="_xlnm.Print_Area" localSheetId="7">'Grafico 2.1'!$A$1:$J$19</definedName>
    <definedName name="_xlnm.Print_Area" localSheetId="8">'Grafico 2.2 '!$A$1:$L$26</definedName>
    <definedName name="_xlnm.Print_Area" localSheetId="9">'Grafico 2.3'!$A$1:$L$40</definedName>
    <definedName name="_xlnm.Print_Area" localSheetId="10">'Grafico 2.4'!$A$1:$J$23</definedName>
    <definedName name="_xlnm.Print_Area" localSheetId="11">'Grafico 2.5'!$A$1:$M$43</definedName>
    <definedName name="_xlnm.Print_Area" localSheetId="12">'Grafico 2.6'!$A$1:$O$25</definedName>
    <definedName name="_xlnm.Print_Area" localSheetId="13">'Grafico 2.7'!$A$1:$R$19</definedName>
    <definedName name="_xlnm.Print_Area" localSheetId="14">'Grafico 2.8'!$A$1:$K$31</definedName>
    <definedName name="_xlnm.Print_Area" localSheetId="15">'Grafico 4.1'!$A$1:$F$39</definedName>
    <definedName name="_xlnm.Print_Area" localSheetId="16">'Grafico 4.2 '!$A$1:$F$27</definedName>
    <definedName name="_xlnm.Print_Area" localSheetId="17">'Grafico 4.3'!$A$1:$I$19</definedName>
    <definedName name="_xlnm.Print_Area" localSheetId="18">'Grafico 4.4'!$A$1:$G$20</definedName>
    <definedName name="_xlnm.Print_Area" localSheetId="19">'Grafico 5.1 '!$A$1:$S$28</definedName>
    <definedName name="_xlnm.Print_Area" localSheetId="21">'Grafico 5.3'!$A$1:$I$27</definedName>
    <definedName name="_xlnm.Print_Area" localSheetId="22">'Grafico 5.4'!$A$1:$G$33</definedName>
    <definedName name="_xlnm.Print_Area" localSheetId="23">'Grafico 6.1'!$A$1:$L$18</definedName>
    <definedName name="_xlnm.Print_Area" localSheetId="24">'Grafico 6.2'!$A$1:$I$17</definedName>
    <definedName name="_xlnm.Print_Area" localSheetId="25">'Grafico 6.3'!$A$1:$F$18</definedName>
    <definedName name="_xlnm.Print_Area" localSheetId="26">'Grafico 6.4'!$A$1:$E$21</definedName>
    <definedName name="_xlnm.Print_Area" localSheetId="27">'Grafico 7.1'!$A$1:$L$22</definedName>
    <definedName name="_xlnm.Print_Area" localSheetId="28">'Grafico 7.2'!$A$1:$L$22</definedName>
    <definedName name="svdgdzrgsrt" localSheetId="23">#REF!</definedName>
    <definedName name="svdgdzrgsrt">#REF!</definedName>
    <definedName name="test" localSheetId="23">#REF!</definedName>
    <definedName name="test">#REF!</definedName>
    <definedName name="test_nuovo" localSheetId="23">#REF!</definedName>
    <definedName name="test_nuovo">#REF!</definedName>
    <definedName name="TEST1" localSheetId="23">#REF!</definedName>
    <definedName name="TEST1">#REF!</definedName>
  </definedNames>
  <calcPr calcId="171027"/>
</workbook>
</file>

<file path=xl/calcChain.xml><?xml version="1.0" encoding="utf-8"?>
<calcChain xmlns="http://schemas.openxmlformats.org/spreadsheetml/2006/main">
  <c r="A30" i="233" l="1"/>
  <c r="A29" i="233"/>
  <c r="A25" i="233" l="1"/>
  <c r="A28" i="233" l="1"/>
  <c r="A27" i="233"/>
  <c r="A26" i="233"/>
  <c r="A24" i="233"/>
  <c r="A23" i="233"/>
  <c r="A22" i="233"/>
  <c r="A21" i="233"/>
  <c r="A20" i="233"/>
  <c r="A19" i="233"/>
  <c r="A18" i="233"/>
  <c r="A17" i="233"/>
  <c r="A16" i="233"/>
  <c r="A15" i="233"/>
  <c r="A14" i="233"/>
  <c r="A13" i="233"/>
  <c r="A12" i="233"/>
  <c r="A11" i="233"/>
  <c r="A10" i="233"/>
  <c r="A9" i="233"/>
  <c r="A8" i="233" l="1"/>
  <c r="A7" i="233"/>
  <c r="A6" i="233"/>
  <c r="A5" i="233"/>
  <c r="A4" i="233"/>
  <c r="A3" i="233"/>
</calcChain>
</file>

<file path=xl/sharedStrings.xml><?xml version="1.0" encoding="utf-8"?>
<sst xmlns="http://schemas.openxmlformats.org/spreadsheetml/2006/main" count="556" uniqueCount="189">
  <si>
    <t>Nord</t>
  </si>
  <si>
    <t>Centro</t>
  </si>
  <si>
    <t>Mezzogiorno</t>
  </si>
  <si>
    <t>Totale</t>
  </si>
  <si>
    <t>Maschi</t>
  </si>
  <si>
    <t>Femmine</t>
  </si>
  <si>
    <t>Agricoltura</t>
  </si>
  <si>
    <t>Industria in senso stretto</t>
  </si>
  <si>
    <t>Costruzioni</t>
  </si>
  <si>
    <t>Commercio e riparazioni</t>
  </si>
  <si>
    <t>Alberghi e ristoranti</t>
  </si>
  <si>
    <t>P.A., istruzione e sanità</t>
  </si>
  <si>
    <t>Attività svolte da famiglie e convivenze</t>
  </si>
  <si>
    <t>Altri servizi pubblici, sociali e personali</t>
  </si>
  <si>
    <t xml:space="preserve">Totale </t>
  </si>
  <si>
    <t>Cessazione richiesta dal lavoratore</t>
  </si>
  <si>
    <t>Cessazione promossa dal datore di lavoro</t>
  </si>
  <si>
    <t>Industria</t>
  </si>
  <si>
    <t>Servizi</t>
  </si>
  <si>
    <t>Cessazione al termine</t>
  </si>
  <si>
    <t>Trasporti, comunicazioni etc.</t>
  </si>
  <si>
    <t>Italia</t>
  </si>
  <si>
    <t>Braccianti agricoli</t>
  </si>
  <si>
    <t>Cuochi in alberghi e ristoranti</t>
  </si>
  <si>
    <t>Facchini, addetti allo spostamento merci ed assimilati</t>
  </si>
  <si>
    <t>Registi, direttori artistici, attori, sceneggiatori e scenografi</t>
  </si>
  <si>
    <t xml:space="preserve">(a) Si intende la Regione della sede in cui si svolge l'attività lavorativa.   </t>
  </si>
  <si>
    <t xml:space="preserve">Piemonte </t>
  </si>
  <si>
    <t>Valle d'Aosta</t>
  </si>
  <si>
    <t xml:space="preserve">Lombardia </t>
  </si>
  <si>
    <t>Bolzano</t>
  </si>
  <si>
    <t xml:space="preserve">Trento </t>
  </si>
  <si>
    <t xml:space="preserve">Veneto </t>
  </si>
  <si>
    <t xml:space="preserve">Liguria </t>
  </si>
  <si>
    <t xml:space="preserve">Toscana </t>
  </si>
  <si>
    <t xml:space="preserve">Umbria </t>
  </si>
  <si>
    <t xml:space="preserve">Marche </t>
  </si>
  <si>
    <t xml:space="preserve">Lazio </t>
  </si>
  <si>
    <t xml:space="preserve">Abruzzo </t>
  </si>
  <si>
    <t xml:space="preserve">Molise </t>
  </si>
  <si>
    <t xml:space="preserve">Campania </t>
  </si>
  <si>
    <t xml:space="preserve">Basilicata </t>
  </si>
  <si>
    <t xml:space="preserve">Calabria </t>
  </si>
  <si>
    <t xml:space="preserve">Sicilia </t>
  </si>
  <si>
    <t xml:space="preserve">Sardegna </t>
  </si>
  <si>
    <t>Friuli V.G.</t>
  </si>
  <si>
    <t>Rapporti di lavoro attivati</t>
  </si>
  <si>
    <t>Rapporti di lavoro cessati</t>
  </si>
  <si>
    <t>I trim</t>
  </si>
  <si>
    <t>II trim</t>
  </si>
  <si>
    <t>III trim</t>
  </si>
  <si>
    <t>IV trim</t>
  </si>
  <si>
    <t>REGIONE</t>
  </si>
  <si>
    <t>Trasporti, comunicazioni, attività finanziarie, etc</t>
  </si>
  <si>
    <t xml:space="preserve">          Bolzano</t>
  </si>
  <si>
    <t xml:space="preserve">          Trento </t>
  </si>
  <si>
    <t xml:space="preserve">Puglia </t>
  </si>
  <si>
    <t xml:space="preserve"> Tempo Determinato </t>
  </si>
  <si>
    <t xml:space="preserve"> Apprendistato </t>
  </si>
  <si>
    <t xml:space="preserve"> Totale  </t>
  </si>
  <si>
    <t xml:space="preserve">         Bolzano</t>
  </si>
  <si>
    <t xml:space="preserve">        Trento </t>
  </si>
  <si>
    <t>Friuli Venezia Giulia</t>
  </si>
  <si>
    <t>Totale (b)</t>
  </si>
  <si>
    <t xml:space="preserve">Emilia-Romagna </t>
  </si>
  <si>
    <t>Trasporti, comunicazioni, etc.</t>
  </si>
  <si>
    <t xml:space="preserve"> Contratti di Collaborazione</t>
  </si>
  <si>
    <t>TIPOLOGIA DI CONTRATTO</t>
  </si>
  <si>
    <t>Valori assoluti</t>
  </si>
  <si>
    <t xml:space="preserve">Apprendistato </t>
  </si>
  <si>
    <t>Altro (a)</t>
  </si>
  <si>
    <t>Composizione percentuale</t>
  </si>
  <si>
    <t>Variazione percentuale rispetto allo stesso trimestre dell'anno precedente</t>
  </si>
  <si>
    <t>SETTORE DI ATTIVITA' ECONOMICA</t>
  </si>
  <si>
    <t>Var.% rispetto all'anno precedente</t>
  </si>
  <si>
    <t>Trasporti, comunicazioni, attività finanziarie e altri servizi alle imprese</t>
  </si>
  <si>
    <t xml:space="preserve">        di cui: Istruzione </t>
  </si>
  <si>
    <t>TRIMESTRE</t>
  </si>
  <si>
    <t>ATTIVITA' ECONOMICA</t>
  </si>
  <si>
    <t>CLASSE D'ETA'</t>
  </si>
  <si>
    <t>Tempo Indeterminato</t>
  </si>
  <si>
    <t>Tempo Determinato</t>
  </si>
  <si>
    <t>Apprendistato</t>
  </si>
  <si>
    <t xml:space="preserve">Altro </t>
  </si>
  <si>
    <t>(b)</t>
  </si>
  <si>
    <t>fino a 24 anni</t>
  </si>
  <si>
    <t>25-34</t>
  </si>
  <si>
    <t>35-54</t>
  </si>
  <si>
    <t>55-64</t>
  </si>
  <si>
    <t>65 e oltre</t>
  </si>
  <si>
    <t xml:space="preserve"> Contratti di Collaborazione </t>
  </si>
  <si>
    <t xml:space="preserve"> Totale </t>
  </si>
  <si>
    <t>(a) Si intende la ripartizione geografica della sede in cui si svolge l'attività lavorativa.</t>
  </si>
  <si>
    <t>Settori</t>
  </si>
  <si>
    <t>CLASSE DI ETA'</t>
  </si>
  <si>
    <t>MOTIVI DI CESSAZIONE</t>
  </si>
  <si>
    <t>REGIONI</t>
  </si>
  <si>
    <t>Emilia-R.</t>
  </si>
  <si>
    <t>Addetti agli affari generali</t>
  </si>
  <si>
    <t>Addetti all'assistenza personale</t>
  </si>
  <si>
    <t>Collaboratori domestici e professioni assimilate</t>
  </si>
  <si>
    <t>Commessi delle vendite al minuto</t>
  </si>
  <si>
    <t>Manovali e personale non qualificato dell’edilizia civile e professioni assimilate</t>
  </si>
  <si>
    <t>Professori di scuola primaria</t>
  </si>
  <si>
    <t>Professori di scuola pre–primaria</t>
  </si>
  <si>
    <t>Camerieri e professioni assimilate</t>
  </si>
  <si>
    <t>Puglia</t>
  </si>
  <si>
    <t>var % tendenziale</t>
  </si>
  <si>
    <t>Var % tendenziale Maschi</t>
  </si>
  <si>
    <t>Var % tendenziale Femmine</t>
  </si>
  <si>
    <t>Contratti di Collaborazione</t>
  </si>
  <si>
    <t>Conduttori di mezzi pesanti e camion</t>
  </si>
  <si>
    <t>Tipo contratto</t>
  </si>
  <si>
    <t>Altre qualifiche</t>
  </si>
  <si>
    <t>Totale 
(=100%)</t>
  </si>
  <si>
    <t xml:space="preserve">Emilia Romagna </t>
  </si>
  <si>
    <t>P.A., Istruzione e Sanità</t>
  </si>
  <si>
    <t xml:space="preserve">Maschi </t>
  </si>
  <si>
    <t>Fonte: Ministero del Lavoro e delle Politiche Sociali - Sistema Informativo Statistico delle Comunicazioni Obbligatorie</t>
  </si>
  <si>
    <t>Anno</t>
  </si>
  <si>
    <t>Lavoratori attivati (A)</t>
  </si>
  <si>
    <t>Lavoratori attivati %</t>
  </si>
  <si>
    <t>COMPOSIZIONE PERCENTUALE</t>
  </si>
  <si>
    <t>Cessazione richiesta dal tirocinante</t>
  </si>
  <si>
    <t>Altro</t>
  </si>
  <si>
    <t>(a) La tipologia contrattuale "Altro" include: contratto di formazione lavoro (solo P.A.); contratto di inserimento lavorativo; contratto di agenzia a tempo determinato e indeterminato; lavoro autonomo nello spettacolo.</t>
  </si>
  <si>
    <t>(a) Per "Altre cause" si intende: Altro, Decesso, Modifica del termine inizialmente fissato; Risoluzione consensuale.</t>
  </si>
  <si>
    <t>(a) Si intende la ripartizione geografica della sede in cui si svolge l’attività lavorativa.</t>
  </si>
  <si>
    <t xml:space="preserve">(a) Si intende la Regione della sede in cui si svolge l'attività lavorativa. 
</t>
  </si>
  <si>
    <t>(b) Il Totale è comprensivo degli N.d.</t>
  </si>
  <si>
    <t>(a) Si intende la Regione della sede in cui si svolge l'attività lavorativa</t>
  </si>
  <si>
    <t xml:space="preserve">(b) Il Totale è comprensivo degli N.d. </t>
  </si>
  <si>
    <t>Fonte: Ministero del Lavoro e delle Politiche Sociali - Sistema informativo Statistico delle Comunicazioni Obbligatorie</t>
  </si>
  <si>
    <t>Rapporti di lavoro attivati - Composizione Percentuali</t>
  </si>
  <si>
    <t>INDICE DEI GRAFICI</t>
  </si>
  <si>
    <t>* La somma dei valori potrebbe essere superiore a 100 poiché uno stesso lavoratore nel periodo considerato può essere stato coinvolto da più rapporti di lavoro.</t>
  </si>
  <si>
    <t>Tempo Indeterminato (a)</t>
  </si>
  <si>
    <t>Altro (b)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</si>
  <si>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</si>
  <si>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(a) Al netto delle Trasformazioni</t>
  </si>
  <si>
    <t xml:space="preserve"> Tempo Indeterminato (a)</t>
  </si>
  <si>
    <t xml:space="preserve"> Altro (b) </t>
  </si>
  <si>
    <t xml:space="preserve">(b)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spettacolo.
</t>
  </si>
  <si>
    <t>(b)  La tipologia contrattuale “Altro” include: contratto di formazione lavoro (solo P.A.); contratti di inserimento lavorativo; contratto di agenzia a tempo determinato
e indeterminato; contratto intermittente a tempo determinato e indeterminato; lavoro autonomo nello spettacolo.</t>
  </si>
  <si>
    <t>DURATA EFFETTIVA DEL RAPPORTO DI LAVORO (GIORNI)</t>
  </si>
  <si>
    <t>Fino a 30</t>
  </si>
  <si>
    <t>2-3</t>
  </si>
  <si>
    <t>4-30</t>
  </si>
  <si>
    <t>31-90</t>
  </si>
  <si>
    <t>91-365</t>
  </si>
  <si>
    <t>366 e oltre</t>
  </si>
  <si>
    <t>Altre cause (a)</t>
  </si>
  <si>
    <t>Altro (d)</t>
  </si>
  <si>
    <t xml:space="preserve"> Tempo Indeterminato (c)</t>
  </si>
  <si>
    <t>(c) Al netto delle Trasformazioni</t>
  </si>
  <si>
    <t>(d) La tipologia contrattuale "Altro" include: contratto di formazione lavoro (solo P.A.); contratto di inserimento lavorativo; contratto di agenzia a tempo determinato e indeterminato; lavoro autonomo nello spettacolo.</t>
  </si>
  <si>
    <t>Grafico 1.1 - Rapporti di lavoro attivati e cessati (valori assoluti). I trimestre 2015 - IV trimestre 2017</t>
  </si>
  <si>
    <t>Grafico 1.2 – Variazione percentuale rispetto allo stesso trimestre dell'anno precedente dei rapporti di lavoro attivati per genere del lavoratore interessato. I trimestre 2015 - IV trimestre 2017</t>
  </si>
  <si>
    <t>Grafico 1.3 – Rapporti di lavoro attivati per tipologia di contratto (variazione percentuale rispetto allo stesso trimestre dell'anno precedente). I trimestre 2015 – IV trimestre 2017</t>
  </si>
  <si>
    <t>Grafico 1.4 – Variazione percentuale dei rapporti di lavoro cessati rispetto allo stesso trimestre dell'anno precedente. I trimestre 2015 - IV trimestre 2017</t>
  </si>
  <si>
    <t>Grafico 1.5 – Variazione percentuale dei rapporti di lavoro cessati per genere del lavoratore interessato rispetto allo stesso trimestre dell'anno precedente. I trimestre 2015 - IV trimestre 2017</t>
  </si>
  <si>
    <t>Grafico 1.6 – Rapporti di lavoro cessati per tipologia di contratto (variazione percentuale rispetto allo stesso trimestre dell'anno precedente). I trimestre 2015 – IV trimestre 2017</t>
  </si>
  <si>
    <t>Grafico 2.1 – Rapporti di lavoro attivati per settore di attività economica (composizione  percentuale). Anni 2015, 2016 e 2017</t>
  </si>
  <si>
    <t>Grafico 2.2 – Rapporti di lavoro attivati per settore di attività economica (composizione  percentuale e variazione percentuale rispetto all’anno precedente). Anni 2015, 2016 e 2017</t>
  </si>
  <si>
    <t>Grafico 2.6 –Rapporti di lavoro attivati per tipologia di contratto (composizioni percentuali e variazioni percentuali rispetto all’anno precedente). Anni 2015, 2016 e 2017</t>
  </si>
  <si>
    <t>Grafico 2.7– Rapporti di lavoro attivati per qualifica professionale (prime dieci posizioni per numerosità) e genere del lavoratore interessato (incidenza percentuale sul totale dei rapporti di lavoro attivati). Anno 2017</t>
  </si>
  <si>
    <t>Grafico 2.8 –  Lavoratori interessati da almeno un’attivazione per classe d’età e tipologia di contratto (composizione percentuale*). Anno 2017</t>
  </si>
  <si>
    <t>Grafico 5.1 – Rapporti di lavoro attivati per Regione (a) e settore di attività economica (composizione percentuale e valori assoluti). Anno 2017</t>
  </si>
  <si>
    <t>Grafico 5.3 – Variazione percentuale dei rapporti di lavoro attivati per Regione (a) rispetto all’anno precedente. Anni 2015, 2016 e 2017</t>
  </si>
  <si>
    <t>Grafico 6.1 – Tirocini extracurriculari attivati per genere dell'individuo interessato e settore di attività economica (composizioni percentuali). Anno 2017</t>
  </si>
  <si>
    <t>Grafico 6.3 – Tirocini extracurriculari cessati per durata effettiva del rapporto di tirocinio (giorni) (composizioni percentuali). Anno 2017</t>
  </si>
  <si>
    <t xml:space="preserve">Grafico 6.4 – Tirocini extracurriculari cessati per motivo di cessazione (composizioni percentuali). Anno 2017 </t>
  </si>
  <si>
    <t>Grafico 5.2 – Rapporti di lavoro attivati per Regione (a). Settori prevalenti (composizioni percentuali). Anno 2017</t>
  </si>
  <si>
    <t>Grafico 2.3 – Rapporti di lavoro attivati per ripartizione geografica (a) e per settore di attività economica (composizione percentuale). Anno 2017</t>
  </si>
  <si>
    <t>Grafico 2.4 – Rapporti di lavoro attivati per settore di attività economica e ripartizione geografica (composizione percentuale). Anno 2017</t>
  </si>
  <si>
    <t>Grafico 2.5 – Rapporti di lavoro attivati per ripartizione geografica, settore di attività economica  e genere del lavoratore interessato (composizione percentuale).  Anno 2017</t>
  </si>
  <si>
    <t>Grafico 4.1 – Variazione percentuale rispetto all’anno precedente dei rapporti di lavoro cessati per ripartizione geografica e settore di attività economica. Anno 2017</t>
  </si>
  <si>
    <t>Grafico 4.2  – Rapporti di lavoro cessati per area geografica e settore di attività economica (composizione percentuale). Anno 2017</t>
  </si>
  <si>
    <t>Grafico 4.3 – Variazione percentuale rispetto all’anno precedente dei rapporti di lavoro cessati per durata effettiva del rapporto di lavoro (giorni) e genere. Anno 2017</t>
  </si>
  <si>
    <t>Grafico 4.4 – Variazione percentuale rispetto all’anno precedente dei rapporti di lavoro cessati per classe di durata effettiva e genere. Anno 2017</t>
  </si>
  <si>
    <t>Grafico 5.4 – Rapporti di lavoro attivati per tipologia di contratto e Regione (a) (composizione percentuale). Anno 2017</t>
  </si>
  <si>
    <t>Grafico 6.2 – Individui avviati a rapporti di tirocinio per genere (valori assoluti). Anni 2015 e 2016 e 2017</t>
  </si>
  <si>
    <t>Personale non qualificato nei servizi di ristorazione</t>
  </si>
  <si>
    <t>Baristi e professioni assimilate</t>
  </si>
  <si>
    <t>Grafico 7.1 – Rapporti di lavoro in somministrazione attivati sul totale dei rapporti attivati per regione (incidenza percentuale). Anno 2017</t>
  </si>
  <si>
    <t>Regione</t>
  </si>
  <si>
    <t>Rapporti Attivati - Composizione percentuale</t>
  </si>
  <si>
    <t>Grafico 7.2 – Distribuzione percentuale delle missioni attivate di rapporti di lavoro in somministrazione per regione. Anno 2017</t>
  </si>
  <si>
    <t>Missioni attivate - Composizione percentuale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</si>
</sst>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_-* #.##0.00_-;\-* #.##0.00_-;_-* &quot;-&quot;??_-;_-@_-"/>
    <numFmt numFmtId="168" formatCode="_-* #,##0.0_-;\-* #,##0.0_-;_-* &quot;-&quot;?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 Narrow"/>
      <family val="2"/>
    </font>
    <font>
      <i/>
      <sz val="9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rgb="FFC00000"/>
      <name val="Arial Narrow"/>
      <family val="2"/>
    </font>
    <font>
      <b/>
      <sz val="12"/>
      <color rgb="FFC00000"/>
      <name val="Arial Narrow"/>
      <family val="2"/>
    </font>
    <font>
      <b/>
      <sz val="10"/>
      <color rgb="FFC00000"/>
      <name val="Arial Narrow"/>
      <family val="2"/>
    </font>
    <font>
      <sz val="9"/>
      <color rgb="FFC00000"/>
      <name val="Arial Narrow"/>
      <family val="2"/>
    </font>
    <font>
      <b/>
      <sz val="9"/>
      <color rgb="FFC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41">
    <xf numFmtId="0" fontId="0" fillId="0" borderId="0" xfId="0"/>
    <xf numFmtId="0" fontId="9" fillId="2" borderId="0" xfId="5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64" fontId="6" fillId="2" borderId="0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2" xfId="5" applyNumberFormat="1" applyFont="1" applyFill="1" applyBorder="1" applyAlignment="1">
      <alignment horizontal="right" vertical="center"/>
    </xf>
    <xf numFmtId="164" fontId="6" fillId="2" borderId="0" xfId="5" applyNumberFormat="1" applyFont="1" applyFill="1" applyBorder="1" applyAlignment="1">
      <alignment horizontal="right" vertical="center"/>
    </xf>
    <xf numFmtId="0" fontId="5" fillId="2" borderId="3" xfId="5" applyFont="1" applyFill="1" applyBorder="1" applyAlignment="1">
      <alignment horizontal="left" vertical="center" wrapText="1"/>
    </xf>
    <xf numFmtId="164" fontId="5" fillId="2" borderId="1" xfId="5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/>
    <xf numFmtId="164" fontId="6" fillId="2" borderId="0" xfId="0" applyNumberFormat="1" applyFont="1" applyFill="1" applyBorder="1"/>
    <xf numFmtId="164" fontId="6" fillId="2" borderId="3" xfId="0" applyNumberFormat="1" applyFont="1" applyFill="1" applyBorder="1"/>
    <xf numFmtId="0" fontId="6" fillId="2" borderId="0" xfId="0" applyFont="1" applyFill="1" applyBorder="1"/>
    <xf numFmtId="0" fontId="5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2" borderId="1" xfId="5" applyFont="1" applyFill="1" applyBorder="1" applyAlignment="1">
      <alignment horizontal="right" vertical="center"/>
    </xf>
    <xf numFmtId="0" fontId="6" fillId="2" borderId="2" xfId="5" applyFont="1" applyFill="1" applyBorder="1" applyAlignment="1">
      <alignment vertical="center"/>
    </xf>
    <xf numFmtId="0" fontId="6" fillId="2" borderId="0" xfId="5" applyFont="1" applyFill="1" applyBorder="1" applyAlignment="1">
      <alignment vertical="center"/>
    </xf>
    <xf numFmtId="0" fontId="6" fillId="2" borderId="0" xfId="5" applyFont="1" applyFill="1" applyBorder="1" applyAlignment="1">
      <alignment vertical="center" wrapText="1"/>
    </xf>
    <xf numFmtId="164" fontId="6" fillId="2" borderId="3" xfId="5" applyNumberFormat="1" applyFont="1" applyFill="1" applyBorder="1" applyAlignment="1">
      <alignment horizontal="right" vertical="center"/>
    </xf>
    <xf numFmtId="0" fontId="6" fillId="2" borderId="0" xfId="5" applyFont="1" applyFill="1" applyBorder="1"/>
    <xf numFmtId="0" fontId="5" fillId="2" borderId="1" xfId="0" applyFont="1" applyFill="1" applyBorder="1" applyAlignment="1">
      <alignment horizontal="left" vertical="center"/>
    </xf>
    <xf numFmtId="0" fontId="6" fillId="2" borderId="0" xfId="5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/>
    </xf>
    <xf numFmtId="0" fontId="5" fillId="2" borderId="1" xfId="5" applyFont="1" applyFill="1" applyBorder="1" applyAlignment="1">
      <alignment vertical="center"/>
    </xf>
    <xf numFmtId="164" fontId="5" fillId="2" borderId="1" xfId="0" applyNumberFormat="1" applyFont="1" applyFill="1" applyBorder="1"/>
    <xf numFmtId="0" fontId="5" fillId="2" borderId="1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/>
    <xf numFmtId="0" fontId="9" fillId="2" borderId="0" xfId="0" applyFont="1" applyFill="1" applyBorder="1"/>
    <xf numFmtId="0" fontId="10" fillId="2" borderId="0" xfId="5" applyFont="1" applyFill="1" applyBorder="1"/>
    <xf numFmtId="0" fontId="9" fillId="2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10" fillId="2" borderId="0" xfId="0" applyFont="1" applyFill="1"/>
    <xf numFmtId="0" fontId="6" fillId="2" borderId="2" xfId="6" applyFont="1" applyFill="1" applyBorder="1" applyAlignment="1">
      <alignment horizontal="left" vertical="center" wrapText="1"/>
    </xf>
    <xf numFmtId="0" fontId="7" fillId="2" borderId="0" xfId="6" applyFont="1" applyFill="1" applyBorder="1" applyAlignment="1">
      <alignment horizontal="left" vertical="center"/>
    </xf>
    <xf numFmtId="0" fontId="6" fillId="2" borderId="3" xfId="6" applyFont="1" applyFill="1" applyBorder="1" applyAlignment="1">
      <alignment horizontal="left" vertical="center"/>
    </xf>
    <xf numFmtId="0" fontId="7" fillId="2" borderId="0" xfId="6" applyFont="1" applyFill="1" applyBorder="1" applyAlignment="1">
      <alignment horizontal="left" vertical="center" indent="3"/>
    </xf>
    <xf numFmtId="165" fontId="5" fillId="2" borderId="3" xfId="6" applyNumberFormat="1" applyFont="1" applyFill="1" applyBorder="1" applyAlignment="1">
      <alignment horizontal="left" vertical="center"/>
    </xf>
    <xf numFmtId="166" fontId="6" fillId="2" borderId="2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6" fillId="2" borderId="3" xfId="2" applyNumberFormat="1" applyFont="1" applyFill="1" applyBorder="1" applyAlignment="1"/>
    <xf numFmtId="164" fontId="6" fillId="2" borderId="0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10" fillId="2" borderId="0" xfId="0" applyFont="1" applyFill="1" applyBorder="1" applyAlignment="1"/>
    <xf numFmtId="2" fontId="6" fillId="2" borderId="0" xfId="0" applyNumberFormat="1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left"/>
    </xf>
    <xf numFmtId="164" fontId="10" fillId="2" borderId="2" xfId="0" applyNumberFormat="1" applyFont="1" applyFill="1" applyBorder="1"/>
    <xf numFmtId="164" fontId="10" fillId="2" borderId="0" xfId="0" applyNumberFormat="1" applyFont="1" applyFill="1" applyBorder="1"/>
    <xf numFmtId="2" fontId="6" fillId="2" borderId="3" xfId="0" applyNumberFormat="1" applyFont="1" applyFill="1" applyBorder="1" applyAlignment="1">
      <alignment horizontal="left"/>
    </xf>
    <xf numFmtId="164" fontId="10" fillId="2" borderId="3" xfId="0" applyNumberFormat="1" applyFont="1" applyFill="1" applyBorder="1"/>
    <xf numFmtId="0" fontId="6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/>
    <xf numFmtId="0" fontId="0" fillId="2" borderId="0" xfId="0" applyFill="1" applyBorder="1"/>
    <xf numFmtId="164" fontId="5" fillId="2" borderId="3" xfId="0" applyNumberFormat="1" applyFont="1" applyFill="1" applyBorder="1"/>
    <xf numFmtId="3" fontId="5" fillId="2" borderId="3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0" fillId="2" borderId="0" xfId="0" applyFill="1"/>
    <xf numFmtId="0" fontId="9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165" fontId="10" fillId="2" borderId="2" xfId="2" applyNumberFormat="1" applyFont="1" applyFill="1" applyBorder="1"/>
    <xf numFmtId="166" fontId="10" fillId="2" borderId="2" xfId="2" applyNumberFormat="1" applyFont="1" applyFill="1" applyBorder="1"/>
    <xf numFmtId="165" fontId="10" fillId="2" borderId="0" xfId="2" applyNumberFormat="1" applyFont="1" applyFill="1" applyBorder="1"/>
    <xf numFmtId="165" fontId="10" fillId="2" borderId="0" xfId="2" applyNumberFormat="1" applyFont="1" applyFill="1"/>
    <xf numFmtId="166" fontId="10" fillId="2" borderId="0" xfId="2" applyNumberFormat="1" applyFont="1" applyFill="1" applyBorder="1"/>
    <xf numFmtId="166" fontId="10" fillId="2" borderId="0" xfId="2" applyNumberFormat="1" applyFont="1" applyFill="1"/>
    <xf numFmtId="165" fontId="10" fillId="2" borderId="3" xfId="2" applyNumberFormat="1" applyFont="1" applyFill="1" applyBorder="1"/>
    <xf numFmtId="166" fontId="10" fillId="2" borderId="3" xfId="2" applyNumberFormat="1" applyFont="1" applyFill="1" applyBorder="1"/>
    <xf numFmtId="0" fontId="10" fillId="2" borderId="3" xfId="0" applyFont="1" applyFill="1" applyBorder="1"/>
    <xf numFmtId="0" fontId="10" fillId="2" borderId="0" xfId="0" applyFont="1" applyFill="1" applyBorder="1" applyAlignment="1">
      <alignment horizontal="center" vertical="center"/>
    </xf>
    <xf numFmtId="164" fontId="5" fillId="2" borderId="3" xfId="5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/>
    <xf numFmtId="0" fontId="10" fillId="2" borderId="0" xfId="0" applyFont="1" applyFill="1" applyBorder="1" applyAlignment="1">
      <alignment vertical="center" wrapText="1"/>
    </xf>
    <xf numFmtId="0" fontId="7" fillId="2" borderId="0" xfId="5" applyFont="1" applyFill="1" applyBorder="1" applyAlignment="1">
      <alignment vertical="center" wrapText="1"/>
    </xf>
    <xf numFmtId="165" fontId="11" fillId="2" borderId="0" xfId="2" applyNumberFormat="1" applyFont="1" applyFill="1" applyBorder="1"/>
    <xf numFmtId="165" fontId="9" fillId="2" borderId="1" xfId="2" applyNumberFormat="1" applyFont="1" applyFill="1" applyBorder="1"/>
    <xf numFmtId="0" fontId="10" fillId="2" borderId="0" xfId="5" applyFont="1" applyFill="1"/>
    <xf numFmtId="0" fontId="5" fillId="2" borderId="0" xfId="5" applyFont="1" applyFill="1" applyBorder="1" applyAlignment="1">
      <alignment horizontal="center" vertical="center"/>
    </xf>
    <xf numFmtId="0" fontId="5" fillId="2" borderId="0" xfId="5" applyFont="1" applyFill="1" applyBorder="1" applyAlignment="1">
      <alignment vertical="center"/>
    </xf>
    <xf numFmtId="164" fontId="5" fillId="2" borderId="0" xfId="5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wrapText="1"/>
    </xf>
    <xf numFmtId="0" fontId="9" fillId="2" borderId="0" xfId="0" applyFont="1" applyFill="1" applyBorder="1" applyAlignment="1">
      <alignment wrapText="1"/>
    </xf>
    <xf numFmtId="164" fontId="10" fillId="2" borderId="0" xfId="0" applyNumberFormat="1" applyFont="1" applyFill="1"/>
    <xf numFmtId="0" fontId="9" fillId="2" borderId="0" xfId="0" applyFont="1" applyFill="1" applyAlignment="1">
      <alignment horizontal="left" vertical="center" wrapText="1"/>
    </xf>
    <xf numFmtId="0" fontId="12" fillId="2" borderId="0" xfId="5" applyFont="1" applyFill="1" applyBorder="1" applyAlignment="1">
      <alignment wrapText="1"/>
    </xf>
    <xf numFmtId="0" fontId="10" fillId="2" borderId="0" xfId="5" applyFont="1" applyFill="1" applyBorder="1" applyAlignment="1">
      <alignment horizontal="left"/>
    </xf>
    <xf numFmtId="0" fontId="12" fillId="2" borderId="0" xfId="5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3" fillId="2" borderId="0" xfId="0" applyFont="1" applyFill="1" applyBorder="1" applyAlignment="1">
      <alignment vertical="center"/>
    </xf>
    <xf numFmtId="0" fontId="9" fillId="2" borderId="0" xfId="5" applyFont="1" applyFill="1" applyBorder="1" applyAlignment="1">
      <alignment vertical="top" wrapText="1"/>
    </xf>
    <xf numFmtId="0" fontId="10" fillId="0" borderId="0" xfId="0" applyFont="1"/>
    <xf numFmtId="0" fontId="10" fillId="2" borderId="0" xfId="0" applyFont="1" applyFill="1" applyBorder="1" applyAlignment="1">
      <alignment wrapText="1"/>
    </xf>
    <xf numFmtId="0" fontId="9" fillId="2" borderId="0" xfId="0" applyFont="1" applyFill="1" applyAlignment="1"/>
    <xf numFmtId="0" fontId="14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top" wrapText="1"/>
    </xf>
    <xf numFmtId="0" fontId="18" fillId="0" borderId="0" xfId="0" applyFont="1"/>
    <xf numFmtId="0" fontId="19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5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2" fillId="2" borderId="0" xfId="5" applyFont="1" applyFill="1" applyBorder="1" applyAlignment="1">
      <alignment horizontal="left" vertical="top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16" fillId="2" borderId="1" xfId="0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2" fillId="2" borderId="0" xfId="0" applyFont="1" applyFill="1"/>
    <xf numFmtId="0" fontId="23" fillId="2" borderId="0" xfId="5" applyFont="1" applyFill="1"/>
    <xf numFmtId="0" fontId="6" fillId="3" borderId="2" xfId="0" applyFont="1" applyFill="1" applyBorder="1"/>
    <xf numFmtId="164" fontId="6" fillId="3" borderId="2" xfId="0" applyNumberFormat="1" applyFont="1" applyFill="1" applyBorder="1"/>
    <xf numFmtId="0" fontId="23" fillId="0" borderId="0" xfId="0" applyFont="1" applyFill="1" applyBorder="1" applyAlignment="1">
      <alignment horizontal="right"/>
    </xf>
    <xf numFmtId="0" fontId="24" fillId="3" borderId="0" xfId="0" applyFont="1" applyFill="1" applyBorder="1"/>
    <xf numFmtId="0" fontId="24" fillId="3" borderId="0" xfId="0" applyFont="1" applyFill="1"/>
    <xf numFmtId="0" fontId="25" fillId="2" borderId="0" xfId="0" applyFont="1" applyFill="1"/>
    <xf numFmtId="0" fontId="20" fillId="2" borderId="0" xfId="0" applyFont="1" applyFill="1"/>
    <xf numFmtId="0" fontId="20" fillId="2" borderId="0" xfId="0" applyFont="1" applyFill="1" applyBorder="1"/>
    <xf numFmtId="0" fontId="12" fillId="2" borderId="0" xfId="5" applyFont="1" applyFill="1" applyBorder="1" applyAlignment="1">
      <alignment vertical="top" wrapText="1"/>
    </xf>
    <xf numFmtId="0" fontId="6" fillId="2" borderId="3" xfId="0" applyFont="1" applyFill="1" applyBorder="1"/>
    <xf numFmtId="49" fontId="10" fillId="0" borderId="2" xfId="0" applyNumberFormat="1" applyFont="1" applyBorder="1" applyAlignment="1"/>
    <xf numFmtId="49" fontId="7" fillId="2" borderId="0" xfId="6" applyNumberFormat="1" applyFont="1" applyFill="1" applyBorder="1" applyAlignment="1">
      <alignment horizontal="left" vertical="center" indent="3"/>
    </xf>
    <xf numFmtId="49" fontId="10" fillId="0" borderId="0" xfId="0" applyNumberFormat="1" applyFont="1" applyBorder="1" applyAlignment="1"/>
    <xf numFmtId="49" fontId="10" fillId="0" borderId="3" xfId="0" applyNumberFormat="1" applyFont="1" applyBorder="1" applyAlignment="1"/>
    <xf numFmtId="164" fontId="6" fillId="2" borderId="1" xfId="0" applyNumberFormat="1" applyFont="1" applyFill="1" applyBorder="1" applyAlignment="1">
      <alignment horizontal="right" vertical="center"/>
    </xf>
    <xf numFmtId="0" fontId="6" fillId="2" borderId="3" xfId="5" applyFont="1" applyFill="1" applyBorder="1" applyAlignment="1">
      <alignment horizontal="left" vertical="center"/>
    </xf>
    <xf numFmtId="164" fontId="5" fillId="2" borderId="0" xfId="0" applyNumberFormat="1" applyFont="1" applyFill="1" applyBorder="1"/>
    <xf numFmtId="0" fontId="5" fillId="2" borderId="1" xfId="0" applyFont="1" applyFill="1" applyBorder="1" applyAlignment="1">
      <alignment vertical="center" wrapText="1"/>
    </xf>
    <xf numFmtId="0" fontId="9" fillId="2" borderId="0" xfId="5" applyFont="1" applyFill="1" applyBorder="1" applyAlignment="1">
      <alignment horizontal="left" vertical="center" wrapText="1"/>
    </xf>
    <xf numFmtId="0" fontId="12" fillId="2" borderId="0" xfId="5" applyFont="1" applyFill="1" applyBorder="1" applyAlignment="1">
      <alignment horizontal="left" vertical="top" wrapText="1"/>
    </xf>
    <xf numFmtId="0" fontId="5" fillId="2" borderId="2" xfId="5" applyFont="1" applyFill="1" applyBorder="1" applyAlignment="1">
      <alignment horizontal="right" vertical="center"/>
    </xf>
    <xf numFmtId="164" fontId="6" fillId="2" borderId="0" xfId="5" applyNumberFormat="1" applyFont="1" applyFill="1" applyBorder="1" applyAlignment="1">
      <alignment vertical="center"/>
    </xf>
    <xf numFmtId="164" fontId="6" fillId="2" borderId="0" xfId="5" applyNumberFormat="1" applyFont="1" applyFill="1" applyBorder="1" applyAlignment="1">
      <alignment vertical="center" wrapText="1"/>
    </xf>
    <xf numFmtId="164" fontId="6" fillId="2" borderId="0" xfId="5" applyNumberFormat="1" applyFont="1" applyFill="1" applyBorder="1"/>
    <xf numFmtId="164" fontId="5" fillId="2" borderId="0" xfId="5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right" vertical="center"/>
    </xf>
    <xf numFmtId="164" fontId="6" fillId="0" borderId="2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0" fontId="19" fillId="0" borderId="0" xfId="0" applyFont="1" applyFill="1"/>
    <xf numFmtId="0" fontId="5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168" fontId="10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4" fontId="10" fillId="2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5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5" fillId="2" borderId="2" xfId="5" applyFont="1" applyFill="1" applyBorder="1" applyAlignment="1">
      <alignment horizontal="center" vertical="center" wrapText="1"/>
    </xf>
    <xf numFmtId="0" fontId="5" fillId="2" borderId="3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0" xfId="5" applyFont="1" applyFill="1" applyBorder="1" applyAlignment="1">
      <alignment horizontal="left" vertical="top" wrapText="1"/>
    </xf>
    <xf numFmtId="0" fontId="5" fillId="2" borderId="2" xfId="5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/>
    </xf>
    <xf numFmtId="0" fontId="5" fillId="2" borderId="0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2" fillId="2" borderId="0" xfId="5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/>
    </xf>
    <xf numFmtId="0" fontId="6" fillId="2" borderId="2" xfId="5" applyFont="1" applyFill="1" applyBorder="1" applyAlignment="1">
      <alignment horizontal="left" vertical="center" wrapText="1"/>
    </xf>
    <xf numFmtId="0" fontId="7" fillId="2" borderId="0" xfId="5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6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</cellXfs>
  <cellStyles count="10">
    <cellStyle name="Comma 2" xfId="1"/>
    <cellStyle name="Migliaia" xfId="2" builtinId="3"/>
    <cellStyle name="Migliaia 2" xfId="3"/>
    <cellStyle name="Migliaia 3" xfId="4"/>
    <cellStyle name="Migliaia 3 2" xfId="8"/>
    <cellStyle name="Migliaia 3 4" xfId="9"/>
    <cellStyle name="Normal 2" xfId="5"/>
    <cellStyle name="Normale" xfId="0" builtinId="0"/>
    <cellStyle name="Normale 2" xfId="6"/>
    <cellStyle name="Normale 3" xfId="7"/>
  </cellStyles>
  <dxfs count="0"/>
  <tableStyles count="2" defaultTableStyle="TableStyleMedium2" defaultPivotStyle="PivotStyleMedium9">
    <tableStyle name="1 riga" pivot="0" count="0"/>
    <tableStyle name="1a riga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2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1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1.1'!$C$24</c:f>
              <c:strCache>
                <c:ptCount val="1"/>
                <c:pt idx="0">
                  <c:v>Rapporti di lavoro attivati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multiLvlStrRef>
              <c:f>'Grafico 1.1'!$A$25:$B$36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1.1'!$C$25:$C$36</c:f>
              <c:numCache>
                <c:formatCode>#,##0</c:formatCode>
                <c:ptCount val="12"/>
                <c:pt idx="0">
                  <c:v>2607030</c:v>
                </c:pt>
                <c:pt idx="1">
                  <c:v>2799712</c:v>
                </c:pt>
                <c:pt idx="2">
                  <c:v>2526819</c:v>
                </c:pt>
                <c:pt idx="3">
                  <c:v>2545150</c:v>
                </c:pt>
                <c:pt idx="4">
                  <c:v>2226128</c:v>
                </c:pt>
                <c:pt idx="5">
                  <c:v>2469512</c:v>
                </c:pt>
                <c:pt idx="6">
                  <c:v>2404954</c:v>
                </c:pt>
                <c:pt idx="7">
                  <c:v>2373002</c:v>
                </c:pt>
                <c:pt idx="8">
                  <c:v>2415131</c:v>
                </c:pt>
                <c:pt idx="9">
                  <c:v>2962121</c:v>
                </c:pt>
                <c:pt idx="10">
                  <c:v>2763711</c:v>
                </c:pt>
                <c:pt idx="11">
                  <c:v>2438839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EC-4D1D-9416-ECE43988E45C}"/>
            </c:ext>
          </c:extLst>
        </c:ser>
        <c:ser>
          <c:idx val="1"/>
          <c:order val="1"/>
          <c:tx>
            <c:strRef>
              <c:f>'Grafico 1.1'!$D$24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'Grafico 1.1'!$A$25:$B$36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1.1'!$D$25:$D$36</c:f>
              <c:numCache>
                <c:formatCode>_-* #,##0_-;\-* #,##0_-;_-* "-"??_-;_-@_-</c:formatCode>
                <c:ptCount val="12"/>
                <c:pt idx="0">
                  <c:v>1973241</c:v>
                </c:pt>
                <c:pt idx="1">
                  <c:v>2510479</c:v>
                </c:pt>
                <c:pt idx="2">
                  <c:v>2400790</c:v>
                </c:pt>
                <c:pt idx="3">
                  <c:v>3108988</c:v>
                </c:pt>
                <c:pt idx="4">
                  <c:v>1609122</c:v>
                </c:pt>
                <c:pt idx="5">
                  <c:v>2200602</c:v>
                </c:pt>
                <c:pt idx="6">
                  <c:v>2326321</c:v>
                </c:pt>
                <c:pt idx="7">
                  <c:v>2981952</c:v>
                </c:pt>
                <c:pt idx="8">
                  <c:v>1743736</c:v>
                </c:pt>
                <c:pt idx="9">
                  <c:v>2495274</c:v>
                </c:pt>
                <c:pt idx="10">
                  <c:v>2750093</c:v>
                </c:pt>
                <c:pt idx="11">
                  <c:v>3163751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EC-4D1D-9416-ECE43988E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08896"/>
        <c:axId val="192742528"/>
      </c:lineChart>
      <c:catAx>
        <c:axId val="1726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92742528"/>
        <c:crosses val="autoZero"/>
        <c:auto val="1"/>
        <c:lblAlgn val="ctr"/>
        <c:lblOffset val="100"/>
        <c:noMultiLvlLbl val="0"/>
      </c:catAx>
      <c:valAx>
        <c:axId val="192742528"/>
        <c:scaling>
          <c:orientation val="minMax"/>
          <c:min val="1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72608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258444595786878"/>
          <c:y val="2.952976751702321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20561555789778246"/>
          <c:y val="0.19257426528290905"/>
          <c:w val="0.55027342054684114"/>
          <c:h val="0.70432532999444508"/>
        </c:manualLayout>
      </c:layout>
      <c:pieChart>
        <c:varyColors val="1"/>
        <c:ser>
          <c:idx val="0"/>
          <c:order val="0"/>
          <c:tx>
            <c:strRef>
              <c:f>'Grafico 2.3'!$C$45</c:f>
              <c:strCache>
                <c:ptCount val="1"/>
                <c:pt idx="0">
                  <c:v>Centro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2D-4F58-B650-26A445F1C24B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2D-4F58-B650-26A445F1C24B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2D-4F58-B650-26A445F1C24B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2D-4F58-B650-26A445F1C24B}"/>
              </c:ext>
            </c:extLst>
          </c:dPt>
          <c:dLbls>
            <c:dLbl>
              <c:idx val="0"/>
              <c:layout>
                <c:manualLayout>
                  <c:x val="-3.6014345526705564E-2"/>
                  <c:y val="9.124000609196779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2D-4F58-B650-26A445F1C24B}"/>
                </c:ext>
              </c:extLst>
            </c:dLbl>
            <c:dLbl>
              <c:idx val="7"/>
              <c:layout>
                <c:manualLayout>
                  <c:x val="0.10267038025192819"/>
                  <c:y val="1.4746282330154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2D-4F58-B650-26A445F1C24B}"/>
                </c:ext>
              </c:extLst>
            </c:dLbl>
            <c:dLbl>
              <c:idx val="8"/>
              <c:layout>
                <c:manualLayout>
                  <c:x val="-6.2803224102815831E-4"/>
                  <c:y val="3.4633228185926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2D-4F58-B650-26A445F1C24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2.3'!$C$46:$C$54</c:f>
              <c:numCache>
                <c:formatCode>0.0</c:formatCode>
                <c:ptCount val="9"/>
                <c:pt idx="0">
                  <c:v>7.3046780220818395</c:v>
                </c:pt>
                <c:pt idx="1">
                  <c:v>6.7816608116651107</c:v>
                </c:pt>
                <c:pt idx="2">
                  <c:v>4.0406377755183662</c:v>
                </c:pt>
                <c:pt idx="3">
                  <c:v>5.8844534413966434</c:v>
                </c:pt>
                <c:pt idx="4">
                  <c:v>19.263364365327128</c:v>
                </c:pt>
                <c:pt idx="5">
                  <c:v>14.969562454297902</c:v>
                </c:pt>
                <c:pt idx="6">
                  <c:v>15.948341697918544</c:v>
                </c:pt>
                <c:pt idx="7">
                  <c:v>21.304534022754389</c:v>
                </c:pt>
                <c:pt idx="8">
                  <c:v>4.5027674090400778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F2D-4F58-B650-26A445F1C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676801677985739"/>
          <c:y val="0.18629260746380213"/>
          <c:w val="0.67920295677326037"/>
          <c:h val="0.6979447602162312"/>
        </c:manualLayout>
      </c:layout>
      <c:pieChart>
        <c:varyColors val="1"/>
        <c:ser>
          <c:idx val="0"/>
          <c:order val="0"/>
          <c:tx>
            <c:strRef>
              <c:f>'Grafico 2.3'!$D$45</c:f>
              <c:strCache>
                <c:ptCount val="1"/>
                <c:pt idx="0">
                  <c:v>Mezzogiorno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AD-4026-9202-60882EAB8F78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AD-4026-9202-60882EAB8F78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2AD-4026-9202-60882EAB8F78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2AD-4026-9202-60882EAB8F78}"/>
              </c:ext>
            </c:extLst>
          </c:dPt>
          <c:dLbls>
            <c:dLbl>
              <c:idx val="7"/>
              <c:layout>
                <c:manualLayout>
                  <c:x val="1.7745263185385371E-2"/>
                  <c:y val="5.507982554812224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AD-4026-9202-60882EAB8F78}"/>
                </c:ext>
              </c:extLst>
            </c:dLbl>
            <c:dLbl>
              <c:idx val="8"/>
              <c:layout>
                <c:manualLayout>
                  <c:x val="3.1053363624956951E-2"/>
                  <c:y val="1.87125842490556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AD-4026-9202-60882EAB8F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2.3'!$D$46:$D$54</c:f>
              <c:numCache>
                <c:formatCode>0.0</c:formatCode>
                <c:ptCount val="9"/>
                <c:pt idx="0">
                  <c:v>27.109416374822725</c:v>
                </c:pt>
                <c:pt idx="1">
                  <c:v>6.4990304837937538</c:v>
                </c:pt>
                <c:pt idx="2">
                  <c:v>6.4898108734706517</c:v>
                </c:pt>
                <c:pt idx="3">
                  <c:v>7.9505097676207805</c:v>
                </c:pt>
                <c:pt idx="4">
                  <c:v>19.082447425039668</c:v>
                </c:pt>
                <c:pt idx="5">
                  <c:v>12.407078647250026</c:v>
                </c:pt>
                <c:pt idx="6">
                  <c:v>11.453352348338072</c:v>
                </c:pt>
                <c:pt idx="7">
                  <c:v>6.4816774816051552</c:v>
                </c:pt>
                <c:pt idx="8">
                  <c:v>2.5266765980591659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2AD-4026-9202-60882EAB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694235560348694"/>
          <c:y val="2.963918377888702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9272496201132752"/>
          <c:y val="0.17528871391076117"/>
          <c:w val="0.56191877331123086"/>
          <c:h val="0.72138220898063421"/>
        </c:manualLayout>
      </c:layout>
      <c:pieChart>
        <c:varyColors val="1"/>
        <c:ser>
          <c:idx val="0"/>
          <c:order val="0"/>
          <c:tx>
            <c:strRef>
              <c:f>'Grafico 2.3'!$E$45</c:f>
              <c:strCache>
                <c:ptCount val="1"/>
                <c:pt idx="0">
                  <c:v>Italia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25-4AED-AF44-135C309C691E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25-4AED-AF44-135C309C691E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225-4AED-AF44-135C309C691E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225-4AED-AF44-135C309C691E}"/>
              </c:ext>
            </c:extLst>
          </c:dPt>
          <c:dLbls>
            <c:dLbl>
              <c:idx val="7"/>
              <c:layout>
                <c:manualLayout>
                  <c:x val="6.6278652668416455E-2"/>
                  <c:y val="6.3338206627680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25-4AED-AF44-135C309C691E}"/>
                </c:ext>
              </c:extLst>
            </c:dLbl>
            <c:dLbl>
              <c:idx val="8"/>
              <c:layout>
                <c:manualLayout>
                  <c:x val="8.0641977679619323E-3"/>
                  <c:y val="1.35621467561953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25-4AED-AF44-135C309C69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2.3'!$E$46:$E$54</c:f>
              <c:numCache>
                <c:formatCode>0.0</c:formatCode>
                <c:ptCount val="9"/>
                <c:pt idx="0">
                  <c:v>15.149311458972855</c:v>
                </c:pt>
                <c:pt idx="1">
                  <c:v>8.3278862070820754</c:v>
                </c:pt>
                <c:pt idx="2">
                  <c:v>5.2885363183301521</c:v>
                </c:pt>
                <c:pt idx="3">
                  <c:v>7.4581929711411199</c:v>
                </c:pt>
                <c:pt idx="4">
                  <c:v>19.655967290956347</c:v>
                </c:pt>
                <c:pt idx="5">
                  <c:v>15.243459359017042</c:v>
                </c:pt>
                <c:pt idx="6">
                  <c:v>13.693531707380725</c:v>
                </c:pt>
                <c:pt idx="7">
                  <c:v>11.597873394003903</c:v>
                </c:pt>
                <c:pt idx="8">
                  <c:v>3.5852412931157809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25-4AED-AF44-135C309C6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254434440420685"/>
          <c:y val="3.9059026940942848E-2"/>
          <c:w val="0.59590890801097118"/>
          <c:h val="0.7548099639941263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2.4'!$B$28</c:f>
              <c:strCache>
                <c:ptCount val="1"/>
                <c:pt idx="0">
                  <c:v>Nord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2.4'!$B$29:$B$37</c:f>
              <c:numCache>
                <c:formatCode>0.0</c:formatCode>
                <c:ptCount val="9"/>
                <c:pt idx="0">
                  <c:v>25.178226139667377</c:v>
                </c:pt>
                <c:pt idx="1">
                  <c:v>53.64643769514619</c:v>
                </c:pt>
                <c:pt idx="2">
                  <c:v>38.844399627398715</c:v>
                </c:pt>
                <c:pt idx="3">
                  <c:v>44.028439143377298</c:v>
                </c:pt>
                <c:pt idx="4">
                  <c:v>43.085523461153997</c:v>
                </c:pt>
                <c:pt idx="5">
                  <c:v>48.639537011478566</c:v>
                </c:pt>
                <c:pt idx="6">
                  <c:v>43.688027200362377</c:v>
                </c:pt>
                <c:pt idx="7">
                  <c:v>46.31381009146245</c:v>
                </c:pt>
                <c:pt idx="8">
                  <c:v>38.319768527312917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AC-476A-8FF2-6690713FCC85}"/>
            </c:ext>
          </c:extLst>
        </c:ser>
        <c:ser>
          <c:idx val="1"/>
          <c:order val="1"/>
          <c:tx>
            <c:strRef>
              <c:f>'Grafico 2.4'!$C$28</c:f>
              <c:strCache>
                <c:ptCount val="1"/>
                <c:pt idx="0">
                  <c:v>Centro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2.4'!$C$29:$C$37</c:f>
              <c:numCache>
                <c:formatCode>0.0</c:formatCode>
                <c:ptCount val="9"/>
                <c:pt idx="0">
                  <c:v>10.954837727143925</c:v>
                </c:pt>
                <c:pt idx="1">
                  <c:v>18.50116378086858</c:v>
                </c:pt>
                <c:pt idx="2">
                  <c:v>17.358500011621441</c:v>
                </c:pt>
                <c:pt idx="3">
                  <c:v>17.92545881446096</c:v>
                </c:pt>
                <c:pt idx="4">
                  <c:v>22.265655441269423</c:v>
                </c:pt>
                <c:pt idx="5">
                  <c:v>22.311220834483464</c:v>
                </c:pt>
                <c:pt idx="6">
                  <c:v>26.460486557253894</c:v>
                </c:pt>
                <c:pt idx="7">
                  <c:v>28.533752492272633</c:v>
                </c:pt>
                <c:pt idx="8">
                  <c:v>41.734137411226818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5AC-476A-8FF2-6690713FCC85}"/>
            </c:ext>
          </c:extLst>
        </c:ser>
        <c:ser>
          <c:idx val="2"/>
          <c:order val="2"/>
          <c:tx>
            <c:strRef>
              <c:f>'Grafico 2.4'!$D$28</c:f>
              <c:strCache>
                <c:ptCount val="1"/>
                <c:pt idx="0">
                  <c:v>Mezzogiorno</c:v>
                </c:pt>
              </c:strCache>
            </c:strRef>
          </c:tx>
          <c:spPr>
            <a:gradFill flip="none" rotWithShape="1">
              <a:gsLst>
                <a:gs pos="0">
                  <a:sysClr val="window" lastClr="FFFFFF">
                    <a:lumMod val="65000"/>
                    <a:shade val="30000"/>
                    <a:satMod val="115000"/>
                  </a:sysClr>
                </a:gs>
                <a:gs pos="50000">
                  <a:sysClr val="window" lastClr="FFFFFF">
                    <a:lumMod val="65000"/>
                    <a:shade val="67500"/>
                    <a:satMod val="115000"/>
                  </a:sysClr>
                </a:gs>
                <a:gs pos="100000">
                  <a:sysClr val="window" lastClr="FFFFFF">
                    <a:lumMod val="65000"/>
                    <a:shade val="100000"/>
                    <a:satMod val="115000"/>
                  </a:sys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2.4'!$A$29:$A$37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2.4'!$D$29:$D$37</c:f>
              <c:numCache>
                <c:formatCode>0.0</c:formatCode>
                <c:ptCount val="9"/>
                <c:pt idx="0">
                  <c:v>63.866936133188702</c:v>
                </c:pt>
                <c:pt idx="1">
                  <c:v>27.85239852398524</c:v>
                </c:pt>
                <c:pt idx="2">
                  <c:v>43.797100360979847</c:v>
                </c:pt>
                <c:pt idx="3">
                  <c:v>38.046102042161742</c:v>
                </c:pt>
                <c:pt idx="4">
                  <c:v>34.64882109757658</c:v>
                </c:pt>
                <c:pt idx="5">
                  <c:v>29.049242154037969</c:v>
                </c:pt>
                <c:pt idx="6">
                  <c:v>29.851486242383736</c:v>
                </c:pt>
                <c:pt idx="7">
                  <c:v>25.152437416264917</c:v>
                </c:pt>
                <c:pt idx="8">
                  <c:v>19.946094061460272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5AC-476A-8FF2-6690713F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939712"/>
        <c:axId val="195499136"/>
      </c:barChart>
      <c:catAx>
        <c:axId val="195939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5499136"/>
        <c:crosses val="autoZero"/>
        <c:auto val="1"/>
        <c:lblAlgn val="ctr"/>
        <c:lblOffset val="100"/>
        <c:noMultiLvlLbl val="0"/>
      </c:catAx>
      <c:valAx>
        <c:axId val="195499136"/>
        <c:scaling>
          <c:orientation val="minMax"/>
        </c:scaling>
        <c:delete val="0"/>
        <c:axPos val="t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593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116773446797462"/>
          <c:y val="0.92920757245769814"/>
          <c:w val="0.74444417273927765"/>
          <c:h val="6.8348690456246475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Mezzogiorno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2.5'!$F$48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2.5'!$F$49:$F$57</c:f>
              <c:numCache>
                <c:formatCode>0.0</c:formatCode>
                <c:ptCount val="9"/>
                <c:pt idx="0">
                  <c:v>67.514478207927198</c:v>
                </c:pt>
                <c:pt idx="1">
                  <c:v>68.292772410419474</c:v>
                </c:pt>
                <c:pt idx="2">
                  <c:v>96.858696450878085</c:v>
                </c:pt>
                <c:pt idx="3">
                  <c:v>51.706948086785275</c:v>
                </c:pt>
                <c:pt idx="4">
                  <c:v>54.537894343719586</c:v>
                </c:pt>
                <c:pt idx="5">
                  <c:v>56.221159779890797</c:v>
                </c:pt>
                <c:pt idx="6">
                  <c:v>23.996909653631388</c:v>
                </c:pt>
                <c:pt idx="7">
                  <c:v>16.870956580092482</c:v>
                </c:pt>
                <c:pt idx="8">
                  <c:v>61.292023461609205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C8-47B2-A366-8A69B2D9592D}"/>
            </c:ext>
          </c:extLst>
        </c:ser>
        <c:ser>
          <c:idx val="1"/>
          <c:order val="1"/>
          <c:tx>
            <c:strRef>
              <c:f>'Grafico 2.5'!$G$48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27121609830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8-47B2-A366-8A69B2D9592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2.5'!$G$49:$G$57</c:f>
              <c:numCache>
                <c:formatCode>0.0</c:formatCode>
                <c:ptCount val="9"/>
                <c:pt idx="0">
                  <c:v>32.485521792072802</c:v>
                </c:pt>
                <c:pt idx="1">
                  <c:v>31.707227589580533</c:v>
                </c:pt>
                <c:pt idx="2">
                  <c:v>3.1413035491219041</c:v>
                </c:pt>
                <c:pt idx="3">
                  <c:v>48.293051913214732</c:v>
                </c:pt>
                <c:pt idx="4">
                  <c:v>45.462105656280414</c:v>
                </c:pt>
                <c:pt idx="5">
                  <c:v>43.778840220109203</c:v>
                </c:pt>
                <c:pt idx="6">
                  <c:v>76.003090346368609</c:v>
                </c:pt>
                <c:pt idx="7">
                  <c:v>83.129043419907518</c:v>
                </c:pt>
                <c:pt idx="8">
                  <c:v>38.707976538390795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AC8-47B2-A366-8A69B2D95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95547136"/>
        <c:axId val="195548672"/>
      </c:barChart>
      <c:catAx>
        <c:axId val="1955471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5548672"/>
        <c:crosses val="autoZero"/>
        <c:auto val="1"/>
        <c:lblAlgn val="ctr"/>
        <c:lblOffset val="100"/>
        <c:noMultiLvlLbl val="0"/>
      </c:catAx>
      <c:valAx>
        <c:axId val="19554867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95547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742684098805591"/>
          <c:y val="0.84687511709329455"/>
          <c:w val="0.40843836795471594"/>
          <c:h val="3.534477824640258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2.5'!$H$48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2.5'!$H$49:$H$57</c:f>
              <c:numCache>
                <c:formatCode>0.0</c:formatCode>
                <c:ptCount val="9"/>
                <c:pt idx="0">
                  <c:v>68.904141737060428</c:v>
                </c:pt>
                <c:pt idx="1">
                  <c:v>68.928186204938967</c:v>
                </c:pt>
                <c:pt idx="2">
                  <c:v>95.797329213979339</c:v>
                </c:pt>
                <c:pt idx="3">
                  <c:v>48.637502345417943</c:v>
                </c:pt>
                <c:pt idx="4">
                  <c:v>50.737541598558401</c:v>
                </c:pt>
                <c:pt idx="5">
                  <c:v>56.697671100745282</c:v>
                </c:pt>
                <c:pt idx="6">
                  <c:v>21.941202141117071</c:v>
                </c:pt>
                <c:pt idx="7">
                  <c:v>13.889738693785405</c:v>
                </c:pt>
                <c:pt idx="8">
                  <c:v>59.480702864303289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D4-41D8-BCB9-F128A2E9A743}"/>
            </c:ext>
          </c:extLst>
        </c:ser>
        <c:ser>
          <c:idx val="1"/>
          <c:order val="1"/>
          <c:tx>
            <c:strRef>
              <c:f>'Grafico 2.5'!$I$48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D4-41D8-BCB9-F128A2E9A743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2.5'!$I$49:$I$57</c:f>
              <c:numCache>
                <c:formatCode>0.0</c:formatCode>
                <c:ptCount val="9"/>
                <c:pt idx="0">
                  <c:v>31.095858262939576</c:v>
                </c:pt>
                <c:pt idx="1">
                  <c:v>31.071813795061026</c:v>
                </c:pt>
                <c:pt idx="2">
                  <c:v>4.2026707860206578</c:v>
                </c:pt>
                <c:pt idx="3">
                  <c:v>51.362497654582064</c:v>
                </c:pt>
                <c:pt idx="4">
                  <c:v>49.262458401441599</c:v>
                </c:pt>
                <c:pt idx="5">
                  <c:v>43.302328899254718</c:v>
                </c:pt>
                <c:pt idx="6">
                  <c:v>78.05879785888294</c:v>
                </c:pt>
                <c:pt idx="7">
                  <c:v>86.110261306214596</c:v>
                </c:pt>
                <c:pt idx="8">
                  <c:v>40.519297135696704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D4-41D8-BCB9-F128A2E9A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95613056"/>
        <c:axId val="195614592"/>
      </c:barChart>
      <c:catAx>
        <c:axId val="195613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5614592"/>
        <c:crosses val="autoZero"/>
        <c:auto val="1"/>
        <c:lblAlgn val="ctr"/>
        <c:lblOffset val="100"/>
        <c:noMultiLvlLbl val="0"/>
      </c:catAx>
      <c:valAx>
        <c:axId val="19561459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9561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35710420830616"/>
          <c:y val="0.8469186303652011"/>
          <c:w val="0.35467968396294131"/>
          <c:h val="4.694559775618310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Nord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77"/>
          <c:y val="0.15291032759750947"/>
          <c:w val="0.56535629784653041"/>
          <c:h val="0.614004033035482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2.5'!$B$48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2.5'!$B$49:$B$57</c:f>
              <c:numCache>
                <c:formatCode>0.0</c:formatCode>
                <c:ptCount val="9"/>
                <c:pt idx="0">
                  <c:v>69.995042141794755</c:v>
                </c:pt>
                <c:pt idx="1">
                  <c:v>70.245994103591386</c:v>
                </c:pt>
                <c:pt idx="2">
                  <c:v>94.884033489673712</c:v>
                </c:pt>
                <c:pt idx="3">
                  <c:v>46.568802478662995</c:v>
                </c:pt>
                <c:pt idx="4">
                  <c:v>48.283781475357308</c:v>
                </c:pt>
                <c:pt idx="5">
                  <c:v>56.28125259043405</c:v>
                </c:pt>
                <c:pt idx="6">
                  <c:v>23.722413730427043</c:v>
                </c:pt>
                <c:pt idx="7">
                  <c:v>11.719786571303294</c:v>
                </c:pt>
                <c:pt idx="8">
                  <c:v>56.749776074787825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24-4289-84A1-7600283D8B79}"/>
            </c:ext>
          </c:extLst>
        </c:ser>
        <c:ser>
          <c:idx val="1"/>
          <c:order val="1"/>
          <c:tx>
            <c:strRef>
              <c:f>'Grafico 2.5'!$C$48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1080052493438453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4-4289-84A1-7600283D8B79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2.5'!$C$49:$C$57</c:f>
              <c:numCache>
                <c:formatCode>0.0</c:formatCode>
                <c:ptCount val="9"/>
                <c:pt idx="0">
                  <c:v>30.004957858205255</c:v>
                </c:pt>
                <c:pt idx="1">
                  <c:v>29.754005896408607</c:v>
                </c:pt>
                <c:pt idx="2">
                  <c:v>5.1159665103262899</c:v>
                </c:pt>
                <c:pt idx="3">
                  <c:v>53.431197521337005</c:v>
                </c:pt>
                <c:pt idx="4">
                  <c:v>51.716218524642699</c:v>
                </c:pt>
                <c:pt idx="5">
                  <c:v>43.718747409565957</c:v>
                </c:pt>
                <c:pt idx="6">
                  <c:v>76.27758626957295</c:v>
                </c:pt>
                <c:pt idx="7">
                  <c:v>88.280213428696712</c:v>
                </c:pt>
                <c:pt idx="8">
                  <c:v>43.250223925212175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24-4289-84A1-7600283D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95699456"/>
        <c:axId val="195700992"/>
      </c:barChart>
      <c:catAx>
        <c:axId val="195699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5700992"/>
        <c:crosses val="autoZero"/>
        <c:auto val="1"/>
        <c:lblAlgn val="ctr"/>
        <c:lblOffset val="100"/>
        <c:noMultiLvlLbl val="0"/>
      </c:catAx>
      <c:valAx>
        <c:axId val="19570099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95699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808892788881339"/>
          <c:y val="0.84135479084679932"/>
          <c:w val="0.39513571426720684"/>
          <c:h val="7.1434526497365772E-2"/>
        </c:manualLayout>
      </c:layout>
      <c:overlay val="0"/>
      <c:txPr>
        <a:bodyPr/>
        <a:lstStyle/>
        <a:p>
          <a:pPr>
            <a:defRPr lang="it-IT"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Centro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3221062992126466"/>
          <c:y val="0.15291032759750942"/>
          <c:w val="0.56535629784653041"/>
          <c:h val="0.6140040330354825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'Grafico 2.5'!$D$48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2.5'!$D$49:$D$57</c:f>
              <c:numCache>
                <c:formatCode>0.0</c:formatCode>
                <c:ptCount val="9"/>
                <c:pt idx="0">
                  <c:v>74.498621208322888</c:v>
                </c:pt>
                <c:pt idx="1">
                  <c:v>66.06361499610307</c:v>
                </c:pt>
                <c:pt idx="2">
                  <c:v>95.163150955833885</c:v>
                </c:pt>
                <c:pt idx="3">
                  <c:v>47.203853144825345</c:v>
                </c:pt>
                <c:pt idx="4">
                  <c:v>49.571790916436576</c:v>
                </c:pt>
                <c:pt idx="5">
                  <c:v>58.225901964763807</c:v>
                </c:pt>
                <c:pt idx="6">
                  <c:v>16.681149776229436</c:v>
                </c:pt>
                <c:pt idx="7">
                  <c:v>14.783902691511386</c:v>
                </c:pt>
                <c:pt idx="8">
                  <c:v>61.122517351920195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14-4DBE-A976-DD942DBFEEF7}"/>
            </c:ext>
          </c:extLst>
        </c:ser>
        <c:ser>
          <c:idx val="1"/>
          <c:order val="1"/>
          <c:tx>
            <c:strRef>
              <c:f>'Grafico 2.5'!$E$48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2"/>
              <c:layout>
                <c:manualLayout>
                  <c:x val="1.385804899387576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4-4DBE-A976-DD942DBFEEF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2.5'!$A$49:$A$57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2.5'!$E$49:$E$57</c:f>
              <c:numCache>
                <c:formatCode>0.0</c:formatCode>
                <c:ptCount val="9"/>
                <c:pt idx="0">
                  <c:v>25.501378791677109</c:v>
                </c:pt>
                <c:pt idx="1">
                  <c:v>33.936385003896923</c:v>
                </c:pt>
                <c:pt idx="2">
                  <c:v>4.8368490441661169</c:v>
                </c:pt>
                <c:pt idx="3">
                  <c:v>52.796146855174655</c:v>
                </c:pt>
                <c:pt idx="4">
                  <c:v>50.428209083563424</c:v>
                </c:pt>
                <c:pt idx="5">
                  <c:v>41.774098035236193</c:v>
                </c:pt>
                <c:pt idx="6">
                  <c:v>83.318850223770568</c:v>
                </c:pt>
                <c:pt idx="7">
                  <c:v>85.216097308488614</c:v>
                </c:pt>
                <c:pt idx="8">
                  <c:v>38.877482648079813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14-4DBE-A976-DD942DBFE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96236032"/>
        <c:axId val="196237568"/>
      </c:barChart>
      <c:catAx>
        <c:axId val="1962360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237568"/>
        <c:crosses val="autoZero"/>
        <c:auto val="1"/>
        <c:lblAlgn val="ctr"/>
        <c:lblOffset val="100"/>
        <c:noMultiLvlLbl val="0"/>
      </c:catAx>
      <c:valAx>
        <c:axId val="19623756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962360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>
              <a:defRPr lang="it-IT"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</c:legendEntry>
      <c:layout>
        <c:manualLayout>
          <c:xMode val="edge"/>
          <c:yMode val="edge"/>
          <c:x val="0.32877436998809556"/>
          <c:y val="0.84675092246100869"/>
          <c:w val="0.41625963590014875"/>
          <c:h val="7.058839397789128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3503118414003"/>
          <c:y val="1.4692374079412861E-2"/>
          <c:w val="0.7684162489544758"/>
          <c:h val="0.89329055962905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2.6'!$B$30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37-420D-9105-81525DEE0E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(a)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(b) </c:v>
                </c:pt>
              </c:strCache>
            </c:strRef>
          </c:cat>
          <c:val>
            <c:numRef>
              <c:f>'Grafico 2.6'!$B$31:$B$35</c:f>
              <c:numCache>
                <c:formatCode>0.0</c:formatCode>
                <c:ptCount val="5"/>
                <c:pt idx="0">
                  <c:v>22.81646091775983</c:v>
                </c:pt>
                <c:pt idx="1">
                  <c:v>65.28420337196053</c:v>
                </c:pt>
                <c:pt idx="2">
                  <c:v>1.9759395979142855</c:v>
                </c:pt>
                <c:pt idx="3">
                  <c:v>4.5823670487715527</c:v>
                </c:pt>
                <c:pt idx="4">
                  <c:v>5.3410290635937958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B37-420D-9105-81525DEE0E98}"/>
            </c:ext>
          </c:extLst>
        </c:ser>
        <c:ser>
          <c:idx val="1"/>
          <c:order val="1"/>
          <c:tx>
            <c:strRef>
              <c:f>'Grafico 2.6'!$C$30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(a)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(b) </c:v>
                </c:pt>
              </c:strCache>
            </c:strRef>
          </c:cat>
          <c:val>
            <c:numRef>
              <c:f>'Grafico 2.6'!$C$31:$C$35</c:f>
              <c:numCache>
                <c:formatCode>0.0</c:formatCode>
                <c:ptCount val="5"/>
                <c:pt idx="0">
                  <c:v>17.27055914142845</c:v>
                </c:pt>
                <c:pt idx="1">
                  <c:v>69.224020108098344</c:v>
                </c:pt>
                <c:pt idx="2">
                  <c:v>2.8377925341127064</c:v>
                </c:pt>
                <c:pt idx="3">
                  <c:v>4.3677184460895315</c:v>
                </c:pt>
                <c:pt idx="4">
                  <c:v>6.2999097702709728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B37-420D-9105-81525DEE0E98}"/>
            </c:ext>
          </c:extLst>
        </c:ser>
        <c:ser>
          <c:idx val="2"/>
          <c:order val="2"/>
          <c:tx>
            <c:strRef>
              <c:f>'Grafico 2.6'!$D$30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2.6'!$A$31:$A$35</c:f>
              <c:strCache>
                <c:ptCount val="5"/>
                <c:pt idx="0">
                  <c:v> Tempo Indeterminato (a)</c:v>
                </c:pt>
                <c:pt idx="1">
                  <c:v> Tempo Determinato </c:v>
                </c:pt>
                <c:pt idx="2">
                  <c:v> Apprendistato </c:v>
                </c:pt>
                <c:pt idx="3">
                  <c:v> Contratti di Collaborazione </c:v>
                </c:pt>
                <c:pt idx="4">
                  <c:v> Altro (b) </c:v>
                </c:pt>
              </c:strCache>
            </c:strRef>
          </c:cat>
          <c:val>
            <c:numRef>
              <c:f>'Grafico 2.6'!$D$31:$D$35</c:f>
              <c:numCache>
                <c:formatCode>0.0</c:formatCode>
                <c:ptCount val="5"/>
                <c:pt idx="0">
                  <c:v>14.199065351128498</c:v>
                </c:pt>
                <c:pt idx="1">
                  <c:v>69.952963202903035</c:v>
                </c:pt>
                <c:pt idx="2">
                  <c:v>3.0846607526303425</c:v>
                </c:pt>
                <c:pt idx="3">
                  <c:v>3.7944282889226093</c:v>
                </c:pt>
                <c:pt idx="4">
                  <c:v>8.968882404415508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B37-420D-9105-81525DEE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92480"/>
        <c:axId val="195094016"/>
      </c:barChart>
      <c:catAx>
        <c:axId val="19509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it-IT"/>
          </a:p>
        </c:txPr>
        <c:crossAx val="195094016"/>
        <c:crosses val="autoZero"/>
        <c:auto val="1"/>
        <c:lblAlgn val="ctr"/>
        <c:lblOffset val="100"/>
        <c:noMultiLvlLbl val="0"/>
      </c:catAx>
      <c:valAx>
        <c:axId val="1950940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9509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42564391354039"/>
          <c:y val="2.2040868504157686E-2"/>
          <c:w val="8.9376015261170463E-2"/>
          <c:h val="0.67219126806359442"/>
        </c:manualLayout>
      </c:layout>
      <c:overlay val="0"/>
      <c:txPr>
        <a:bodyPr/>
        <a:lstStyle/>
        <a:p>
          <a:pPr>
            <a:defRPr sz="12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Maschi</a:t>
            </a:r>
          </a:p>
        </c:rich>
      </c:tx>
      <c:layout>
        <c:manualLayout>
          <c:xMode val="edge"/>
          <c:yMode val="edge"/>
          <c:x val="0.44428862681757542"/>
          <c:y val="2.868617326448651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8000460917995608"/>
          <c:y val="0.167396568017845"/>
          <c:w val="0.48038877052204293"/>
          <c:h val="0.7350787616025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2.7'!$A$25:$A$34</c:f>
              <c:strCache>
                <c:ptCount val="10"/>
                <c:pt idx="0">
                  <c:v>Braccianti agricoli</c:v>
                </c:pt>
                <c:pt idx="1">
                  <c:v>Camerieri e professioni assimilate</c:v>
                </c:pt>
                <c:pt idx="2">
                  <c:v>Cuochi in alberghi e ristoranti</c:v>
                </c:pt>
                <c:pt idx="3">
                  <c:v>Registi, direttori artistici, attori, sceneggiatori e scenografi</c:v>
                </c:pt>
                <c:pt idx="4">
                  <c:v>Manovali e personale non qualificato dell’edilizia civile e professioni assimilate</c:v>
                </c:pt>
                <c:pt idx="5">
                  <c:v>Facchini, addetti allo spostamento merci ed assimilati</c:v>
                </c:pt>
                <c:pt idx="6">
                  <c:v>Commessi delle vendite al minuto</c:v>
                </c:pt>
                <c:pt idx="7">
                  <c:v>Conduttori di mezzi pesanti e camion</c:v>
                </c:pt>
                <c:pt idx="8">
                  <c:v>Personale non qualificato nei servizi di ristorazione</c:v>
                </c:pt>
                <c:pt idx="9">
                  <c:v>Baristi e professioni assimilate</c:v>
                </c:pt>
              </c:strCache>
            </c:strRef>
          </c:cat>
          <c:val>
            <c:numRef>
              <c:f>'Grafico 2.7'!$B$25:$B$34</c:f>
              <c:numCache>
                <c:formatCode>0.0</c:formatCode>
                <c:ptCount val="10"/>
                <c:pt idx="0">
                  <c:v>17.276579312318628</c:v>
                </c:pt>
                <c:pt idx="1">
                  <c:v>8.0302446805600276</c:v>
                </c:pt>
                <c:pt idx="2">
                  <c:v>4.2300534592055268</c:v>
                </c:pt>
                <c:pt idx="3">
                  <c:v>3.6756448108935844</c:v>
                </c:pt>
                <c:pt idx="4">
                  <c:v>3.207341889892696</c:v>
                </c:pt>
                <c:pt idx="5">
                  <c:v>3.1395621269482517</c:v>
                </c:pt>
                <c:pt idx="6">
                  <c:v>2.3551582416333643</c:v>
                </c:pt>
                <c:pt idx="7">
                  <c:v>2.1848758358919538</c:v>
                </c:pt>
                <c:pt idx="8">
                  <c:v>1.9719088394631494</c:v>
                </c:pt>
                <c:pt idx="9">
                  <c:v>1.9409212997159739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60-43D7-95A2-7F764C62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43936"/>
        <c:axId val="195149824"/>
      </c:barChart>
      <c:catAx>
        <c:axId val="195143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5149824"/>
        <c:crosses val="autoZero"/>
        <c:auto val="1"/>
        <c:lblAlgn val="ctr"/>
        <c:lblOffset val="100"/>
        <c:noMultiLvlLbl val="0"/>
      </c:catAx>
      <c:valAx>
        <c:axId val="19514982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5143936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0301521588152E-2"/>
          <c:y val="4.3603408810484946E-2"/>
          <c:w val="0.9139609095254847"/>
          <c:h val="0.659476432537212"/>
        </c:manualLayout>
      </c:layout>
      <c:lineChart>
        <c:grouping val="standard"/>
        <c:varyColors val="0"/>
        <c:ser>
          <c:idx val="0"/>
          <c:order val="0"/>
          <c:tx>
            <c:strRef>
              <c:f>'Grafico 1.2'!$C$25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1.2'!$A$26:$B$37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1.2'!$C$26:$C$37</c:f>
              <c:numCache>
                <c:formatCode>0.0</c:formatCode>
                <c:ptCount val="12"/>
                <c:pt idx="0">
                  <c:v>5.9210107118746871</c:v>
                </c:pt>
                <c:pt idx="1">
                  <c:v>7.4507428542864726</c:v>
                </c:pt>
                <c:pt idx="2">
                  <c:v>3.3409724777897067</c:v>
                </c:pt>
                <c:pt idx="3">
                  <c:v>18.328757211198337</c:v>
                </c:pt>
                <c:pt idx="4">
                  <c:v>-8.0004568817818402</c:v>
                </c:pt>
                <c:pt idx="5">
                  <c:v>-8.3584521775061962</c:v>
                </c:pt>
                <c:pt idx="6">
                  <c:v>-4.7867882671925068</c:v>
                </c:pt>
                <c:pt idx="7">
                  <c:v>-7.9810827971970806</c:v>
                </c:pt>
                <c:pt idx="8">
                  <c:v>9.8451063745257343</c:v>
                </c:pt>
                <c:pt idx="9">
                  <c:v>18.762994189800835</c:v>
                </c:pt>
                <c:pt idx="10">
                  <c:v>15.478061695251608</c:v>
                </c:pt>
                <c:pt idx="11">
                  <c:v>6.0920485574234302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25-46A9-A908-D4907C5C5064}"/>
            </c:ext>
          </c:extLst>
        </c:ser>
        <c:ser>
          <c:idx val="1"/>
          <c:order val="1"/>
          <c:tx>
            <c:strRef>
              <c:f>'Grafico 1.2'!$D$25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'Grafico 1.2'!$A$26:$B$37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1.2'!$D$26:$D$37</c:f>
              <c:numCache>
                <c:formatCode>0.0</c:formatCode>
                <c:ptCount val="12"/>
                <c:pt idx="0">
                  <c:v>2.9609079926848714</c:v>
                </c:pt>
                <c:pt idx="1">
                  <c:v>1.0309278350515463</c:v>
                </c:pt>
                <c:pt idx="2">
                  <c:v>-2.293711934280338</c:v>
                </c:pt>
                <c:pt idx="3">
                  <c:v>-0.36781616681497087</c:v>
                </c:pt>
                <c:pt idx="4">
                  <c:v>-21.320162624248326</c:v>
                </c:pt>
                <c:pt idx="5">
                  <c:v>-15.547379136229312</c:v>
                </c:pt>
                <c:pt idx="6">
                  <c:v>-4.8648482004309237</c:v>
                </c:pt>
                <c:pt idx="7">
                  <c:v>-5.4494436650043756</c:v>
                </c:pt>
                <c:pt idx="8">
                  <c:v>6.882107463671872</c:v>
                </c:pt>
                <c:pt idx="9">
                  <c:v>21.351963899958495</c:v>
                </c:pt>
                <c:pt idx="10">
                  <c:v>14.264354820706515</c:v>
                </c:pt>
                <c:pt idx="11">
                  <c:v>-0.71167949446990031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25-46A9-A908-D4907C5C5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809600"/>
        <c:axId val="192819584"/>
      </c:lineChart>
      <c:catAx>
        <c:axId val="1928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92819584"/>
        <c:crosses val="autoZero"/>
        <c:auto val="1"/>
        <c:lblAlgn val="ctr"/>
        <c:lblOffset val="100"/>
        <c:noMultiLvlLbl val="0"/>
      </c:catAx>
      <c:valAx>
        <c:axId val="1928195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928096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669289310385198"/>
          <c:y val="0.90581815944881894"/>
          <c:w val="0.27384833938258596"/>
          <c:h val="9.41818405511811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Femmine</a:t>
            </a:r>
          </a:p>
        </c:rich>
      </c:tx>
      <c:layout>
        <c:manualLayout>
          <c:xMode val="edge"/>
          <c:yMode val="edge"/>
          <c:x val="0.3970797767926067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48000460917995608"/>
          <c:y val="0.167396568017845"/>
          <c:w val="0.47695469773595917"/>
          <c:h val="0.735078761602586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2.7'!$A$38:$A$47</c:f>
              <c:strCache>
                <c:ptCount val="10"/>
                <c:pt idx="0">
                  <c:v>Braccianti agricoli</c:v>
                </c:pt>
                <c:pt idx="1">
                  <c:v>Camerieri e professioni assimilate</c:v>
                </c:pt>
                <c:pt idx="2">
                  <c:v>Commessi delle vendite al minuto</c:v>
                </c:pt>
                <c:pt idx="3">
                  <c:v>Addetti all'assistenza personale</c:v>
                </c:pt>
                <c:pt idx="4">
                  <c:v>Professori di scuola pre–primaria</c:v>
                </c:pt>
                <c:pt idx="5">
                  <c:v>Professori di scuola primaria</c:v>
                </c:pt>
                <c:pt idx="6">
                  <c:v>Baristi e professioni assimilate</c:v>
                </c:pt>
                <c:pt idx="7">
                  <c:v>Collaboratori domestici e professioni assimilate</c:v>
                </c:pt>
                <c:pt idx="8">
                  <c:v>Addetti agli affari generali</c:v>
                </c:pt>
                <c:pt idx="9">
                  <c:v>Registi, direttori artistici, attori, sceneggiatori e scenografi</c:v>
                </c:pt>
              </c:strCache>
            </c:strRef>
          </c:cat>
          <c:val>
            <c:numRef>
              <c:f>'Grafico 2.7'!$B$38:$B$47</c:f>
              <c:numCache>
                <c:formatCode>0.0</c:formatCode>
                <c:ptCount val="10"/>
                <c:pt idx="0">
                  <c:v>10.096053109065895</c:v>
                </c:pt>
                <c:pt idx="1">
                  <c:v>10.016073775348486</c:v>
                </c:pt>
                <c:pt idx="2">
                  <c:v>6.4686899668068341</c:v>
                </c:pt>
                <c:pt idx="3">
                  <c:v>5.0590567728205578</c:v>
                </c:pt>
                <c:pt idx="4">
                  <c:v>4.9422963766347996</c:v>
                </c:pt>
                <c:pt idx="5">
                  <c:v>3.64901353354478</c:v>
                </c:pt>
                <c:pt idx="6">
                  <c:v>3.5645237016428464</c:v>
                </c:pt>
                <c:pt idx="7">
                  <c:v>3.1839811707203061</c:v>
                </c:pt>
                <c:pt idx="8">
                  <c:v>3.0847912151897177</c:v>
                </c:pt>
                <c:pt idx="9">
                  <c:v>2.9279488919551162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9B-4BA8-B5C5-ADBE0AAE5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187072"/>
        <c:axId val="195188608"/>
      </c:barChart>
      <c:catAx>
        <c:axId val="195187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5188608"/>
        <c:crosses val="autoZero"/>
        <c:auto val="1"/>
        <c:lblAlgn val="ctr"/>
        <c:lblOffset val="100"/>
        <c:noMultiLvlLbl val="0"/>
      </c:catAx>
      <c:valAx>
        <c:axId val="195188608"/>
        <c:scaling>
          <c:orientation val="minMax"/>
          <c:max val="16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5187072"/>
        <c:crosses val="max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2.8'!$B$59</c:f>
              <c:strCache>
                <c:ptCount val="1"/>
                <c:pt idx="0">
                  <c:v>Tempo Indeterminato (a)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509-418C-B6C0-B144A5A1CFB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509-418C-B6C0-B144A5A1CFB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2.8'!$B$61:$B$65</c:f>
              <c:numCache>
                <c:formatCode>0.0</c:formatCode>
                <c:ptCount val="5"/>
                <c:pt idx="0">
                  <c:v>14.642322377565669</c:v>
                </c:pt>
                <c:pt idx="1">
                  <c:v>25.991649407891241</c:v>
                </c:pt>
                <c:pt idx="2">
                  <c:v>31.869419335615529</c:v>
                </c:pt>
                <c:pt idx="3">
                  <c:v>31.627436461278403</c:v>
                </c:pt>
                <c:pt idx="4">
                  <c:v>19.870697037163897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2.8'!$B$60:$B$65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509-418C-B6C0-B144A5A1CFBB}"/>
            </c:ext>
          </c:extLst>
        </c:ser>
        <c:ser>
          <c:idx val="1"/>
          <c:order val="1"/>
          <c:tx>
            <c:strRef>
              <c:f>'Grafico 2.8'!$C$59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8509-418C-B6C0-B144A5A1CFBB}"/>
              </c:ext>
            </c:extLst>
          </c:dPt>
          <c:dPt>
            <c:idx val="1"/>
            <c:invertIfNegative val="0"/>
            <c:bubble3D val="0"/>
            <c:explosion val="27"/>
            <c:extLst xmlns:c16r2="http://schemas.microsoft.com/office/drawing/2015/06/chart">
              <c:ext xmlns:c16="http://schemas.microsoft.com/office/drawing/2014/chart" uri="{C3380CC4-5D6E-409C-BE32-E72D297353CC}">
                <c16:uniqueId val="{0000000C-8509-418C-B6C0-B144A5A1CFBB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2.8'!$C$61:$C$65</c:f>
              <c:numCache>
                <c:formatCode>0.0</c:formatCode>
                <c:ptCount val="5"/>
                <c:pt idx="0">
                  <c:v>62.872408346287081</c:v>
                </c:pt>
                <c:pt idx="1">
                  <c:v>65.953680101959534</c:v>
                </c:pt>
                <c:pt idx="2">
                  <c:v>66.875184200384112</c:v>
                </c:pt>
                <c:pt idx="3">
                  <c:v>65.211147511555893</c:v>
                </c:pt>
                <c:pt idx="4">
                  <c:v>58.137095393046756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2.8'!$C$60:$C$65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'Grafico 2.8'!$C$60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1-8509-418C-B6C0-B144A5A1CFBB}"/>
            </c:ext>
          </c:extLst>
        </c:ser>
        <c:ser>
          <c:idx val="2"/>
          <c:order val="2"/>
          <c:tx>
            <c:strRef>
              <c:f>'Grafico 2.8'!$D$59</c:f>
              <c:strCache>
                <c:ptCount val="1"/>
                <c:pt idx="0">
                  <c:v>Apprendistato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8509-418C-B6C0-B144A5A1CFB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8509-418C-B6C0-B144A5A1CFBB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E47-4084-87F0-0D16543C5E16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09-418C-B6C0-B144A5A1CFBB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E47-4084-87F0-0D16543C5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2.8'!$D$61:$D$65</c:f>
              <c:numCache>
                <c:formatCode>0.0</c:formatCode>
                <c:ptCount val="5"/>
                <c:pt idx="0">
                  <c:v>18.445984300172118</c:v>
                </c:pt>
                <c:pt idx="1">
                  <c:v>6.3137247092560136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2.8'!$D$60:$D$65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'Grafico 2.8'!$D$60</c15:sqref>
                  <c15:spPr xmlns:c15="http://schemas.microsoft.com/office/drawing/2012/chart">
                    <a:solidFill>
                      <a:schemeClr val="accent3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8509-418C-B6C0-B144A5A1CFBB}"/>
            </c:ext>
          </c:extLst>
        </c:ser>
        <c:ser>
          <c:idx val="3"/>
          <c:order val="3"/>
          <c:tx>
            <c:strRef>
              <c:f>'Grafico 2.8'!$E$59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A-8509-418C-B6C0-B144A5A1CFB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C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E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2.8'!$E$61:$E$65</c:f>
              <c:numCache>
                <c:formatCode>0.0</c:formatCode>
                <c:ptCount val="5"/>
                <c:pt idx="0">
                  <c:v>4.0106173141256187</c:v>
                </c:pt>
                <c:pt idx="1">
                  <c:v>4.9885826562582976</c:v>
                </c:pt>
                <c:pt idx="2">
                  <c:v>3.8641597061862183</c:v>
                </c:pt>
                <c:pt idx="3">
                  <c:v>3.7319182037128451</c:v>
                </c:pt>
                <c:pt idx="4">
                  <c:v>17.629302962836103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2.8'!$E$60:$E$65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'Grafico 2.8'!$E$60</c15:sqref>
                  <c15:spPr xmlns:c15="http://schemas.microsoft.com/office/drawing/2012/chart">
                    <a:solidFill>
                      <a:schemeClr val="accent4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F-8509-418C-B6C0-B144A5A1CFBB}"/>
            </c:ext>
          </c:extLst>
        </c:ser>
        <c:ser>
          <c:idx val="4"/>
          <c:order val="4"/>
          <c:tx>
            <c:strRef>
              <c:f>'Grafico 2.8'!$F$59</c:f>
              <c:strCache>
                <c:ptCount val="1"/>
                <c:pt idx="0">
                  <c:v>Altro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1-8509-418C-B6C0-B144A5A1CFBB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8509-418C-B6C0-B144A5A1CFBB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5-8509-418C-B6C0-B144A5A1CF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2.8'!$A$61:$A$65</c:f>
              <c:strCache>
                <c:ptCount val="5"/>
                <c:pt idx="0">
                  <c:v>fino a 24 anni</c:v>
                </c:pt>
                <c:pt idx="1">
                  <c:v>25-34</c:v>
                </c:pt>
                <c:pt idx="2">
                  <c:v>35-54</c:v>
                </c:pt>
                <c:pt idx="3">
                  <c:v>55-64</c:v>
                </c:pt>
                <c:pt idx="4">
                  <c:v>65 e oltre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2.8'!$A$60:$A$65</c15:sqref>
                  </c15:fullRef>
                </c:ext>
              </c:extLst>
            </c:strRef>
          </c:cat>
          <c:val>
            <c:numRef>
              <c:f>'Grafico 2.8'!$F$61:$F$65</c:f>
              <c:numCache>
                <c:formatCode>0.0</c:formatCode>
                <c:ptCount val="5"/>
                <c:pt idx="0">
                  <c:v>8.8160484083736979</c:v>
                </c:pt>
                <c:pt idx="1">
                  <c:v>5.1555281185279593</c:v>
                </c:pt>
                <c:pt idx="2">
                  <c:v>3.868370000680124</c:v>
                </c:pt>
                <c:pt idx="3">
                  <c:v>4.235291477808194</c:v>
                </c:pt>
                <c:pt idx="4">
                  <c:v>7.4937917451618432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'Grafico 2.8'!$F$60:$F$65</c15:sqref>
                  </c15:fullRef>
                </c:ext>
              </c:extLst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categoryFilterExceptions>
                <c15:categoryFilterException>
                  <c15:sqref>'Grafico 2.8'!$F$60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6-8509-418C-B6C0-B144A5A1CF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96057728"/>
        <c:axId val="196056192"/>
      </c:barChart>
      <c:valAx>
        <c:axId val="19605619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6057728"/>
        <c:crosses val="autoZero"/>
        <c:crossBetween val="between"/>
      </c:valAx>
      <c:catAx>
        <c:axId val="19605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605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5" l="0.70000000000000062" r="0.70000000000000062" t="0.75000000000000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5139901804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4.1'!$B$43</c:f>
              <c:strCache>
                <c:ptCount val="1"/>
                <c:pt idx="0">
                  <c:v>Nord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6"/>
              <c:layout>
                <c:manualLayout>
                  <c:x val="-1.28780972565164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C3-4742-94EA-7BD77DA2D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4.1'!$B$44:$B$52</c:f>
              <c:numCache>
                <c:formatCode>0.0</c:formatCode>
                <c:ptCount val="9"/>
                <c:pt idx="0">
                  <c:v>7.8026917900403765</c:v>
                </c:pt>
                <c:pt idx="1">
                  <c:v>13.953349963255462</c:v>
                </c:pt>
                <c:pt idx="2">
                  <c:v>7.8243766003149071</c:v>
                </c:pt>
                <c:pt idx="3">
                  <c:v>18.479983463102045</c:v>
                </c:pt>
                <c:pt idx="4">
                  <c:v>32.579880354534723</c:v>
                </c:pt>
                <c:pt idx="5">
                  <c:v>14.859903861371698</c:v>
                </c:pt>
                <c:pt idx="6">
                  <c:v>2.4083999287212317</c:v>
                </c:pt>
                <c:pt idx="7">
                  <c:v>3.2418878353266312</c:v>
                </c:pt>
                <c:pt idx="8">
                  <c:v>11.141159680374313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0C-4C94-861A-CEBEB1581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307968"/>
        <c:axId val="196309760"/>
      </c:barChart>
      <c:catAx>
        <c:axId val="196307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309760"/>
        <c:crosses val="autoZero"/>
        <c:auto val="1"/>
        <c:lblAlgn val="ctr"/>
        <c:lblOffset val="100"/>
        <c:noMultiLvlLbl val="0"/>
      </c:catAx>
      <c:valAx>
        <c:axId val="196309760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3079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943064809206628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4.1'!$C$43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6"/>
              <c:layout>
                <c:manualLayout>
                  <c:x val="-1.6505539971190034E-2"/>
                  <c:y val="-5.17464424320827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4A-4531-9B89-C8DA00A411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4.1'!$C$44:$C$52</c:f>
              <c:numCache>
                <c:formatCode>0.0</c:formatCode>
                <c:ptCount val="9"/>
                <c:pt idx="0">
                  <c:v>3.4923349056603779</c:v>
                </c:pt>
                <c:pt idx="1">
                  <c:v>11.332804728609529</c:v>
                </c:pt>
                <c:pt idx="2">
                  <c:v>11.162350182092883</c:v>
                </c:pt>
                <c:pt idx="3">
                  <c:v>17.369715987091944</c:v>
                </c:pt>
                <c:pt idx="4">
                  <c:v>23.057067754892696</c:v>
                </c:pt>
                <c:pt idx="5">
                  <c:v>22.13953266180766</c:v>
                </c:pt>
                <c:pt idx="6">
                  <c:v>-6.0652251594895334</c:v>
                </c:pt>
                <c:pt idx="7">
                  <c:v>1.05853170787986</c:v>
                </c:pt>
                <c:pt idx="8">
                  <c:v>-1.3128031339385648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6-4236-B219-B44E9DE4F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335104"/>
        <c:axId val="196336640"/>
      </c:barChart>
      <c:catAx>
        <c:axId val="196335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336640"/>
        <c:crosses val="autoZero"/>
        <c:auto val="1"/>
        <c:lblAlgn val="ctr"/>
        <c:lblOffset val="100"/>
        <c:noMultiLvlLbl val="0"/>
      </c:catAx>
      <c:valAx>
        <c:axId val="196336640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335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355044773815036"/>
          <c:y val="0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4.1'!$D$43</c:f>
              <c:strCache>
                <c:ptCount val="1"/>
                <c:pt idx="0">
                  <c:v>Mezzogiorno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4.1'!$D$44:$D$52</c:f>
              <c:numCache>
                <c:formatCode>0.0</c:formatCode>
                <c:ptCount val="9"/>
                <c:pt idx="0">
                  <c:v>1.88597511251471</c:v>
                </c:pt>
                <c:pt idx="1">
                  <c:v>7.9622150604894459</c:v>
                </c:pt>
                <c:pt idx="2">
                  <c:v>3.1887352402601503</c:v>
                </c:pt>
                <c:pt idx="3">
                  <c:v>12.412627096753994</c:v>
                </c:pt>
                <c:pt idx="4">
                  <c:v>39.450443200775119</c:v>
                </c:pt>
                <c:pt idx="5">
                  <c:v>11.673767617226655</c:v>
                </c:pt>
                <c:pt idx="6">
                  <c:v>2.346740136632643</c:v>
                </c:pt>
                <c:pt idx="7">
                  <c:v>1.5957207713399559</c:v>
                </c:pt>
                <c:pt idx="8">
                  <c:v>17.155261199729953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A7-4E38-9FA4-3BB1D878D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6960"/>
        <c:axId val="197055616"/>
      </c:barChart>
      <c:catAx>
        <c:axId val="197016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7055616"/>
        <c:crosses val="autoZero"/>
        <c:auto val="1"/>
        <c:lblAlgn val="ctr"/>
        <c:lblOffset val="100"/>
        <c:noMultiLvlLbl val="0"/>
      </c:catAx>
      <c:valAx>
        <c:axId val="19705561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7016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r>
              <a:rPr lang="it-IT"/>
              <a:t>Italia</a:t>
            </a:r>
          </a:p>
        </c:rich>
      </c:tx>
      <c:layout>
        <c:manualLayout>
          <c:xMode val="edge"/>
          <c:yMode val="edge"/>
          <c:x val="0.439430552979592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4718649888390179"/>
          <c:y val="0.1356863880787483"/>
          <c:w val="0.49329388966566395"/>
          <c:h val="0.784308103724392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'Grafico 4.1'!$E$43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FF0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4.1'!$A$44:$A$52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4.1'!$E$44:$E$52</c:f>
              <c:numCache>
                <c:formatCode>0.0</c:formatCode>
                <c:ptCount val="9"/>
                <c:pt idx="0">
                  <c:v>3.4871082957596689</c:v>
                </c:pt>
                <c:pt idx="1">
                  <c:v>11.693633271162874</c:v>
                </c:pt>
                <c:pt idx="2">
                  <c:v>6.2908187073242736</c:v>
                </c:pt>
                <c:pt idx="3">
                  <c:v>15.816964157945451</c:v>
                </c:pt>
                <c:pt idx="4">
                  <c:v>32.561452036829898</c:v>
                </c:pt>
                <c:pt idx="5">
                  <c:v>15.473560558894439</c:v>
                </c:pt>
                <c:pt idx="6">
                  <c:v>-4.3639725356833713E-2</c:v>
                </c:pt>
                <c:pt idx="7">
                  <c:v>2.2067299166518888</c:v>
                </c:pt>
                <c:pt idx="8">
                  <c:v>6.4986587882030626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09-4FE1-9142-C5D9B162C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88768"/>
        <c:axId val="197090304"/>
      </c:barChart>
      <c:catAx>
        <c:axId val="197088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7090304"/>
        <c:crosses val="autoZero"/>
        <c:auto val="1"/>
        <c:lblAlgn val="ctr"/>
        <c:lblOffset val="100"/>
        <c:noMultiLvlLbl val="0"/>
      </c:catAx>
      <c:valAx>
        <c:axId val="197090304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7088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4.2 '!$A$31</c:f>
              <c:strCache>
                <c:ptCount val="1"/>
                <c:pt idx="0">
                  <c:v>Agricoltura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'!$B$31:$D$31</c:f>
              <c:numCache>
                <c:formatCode>_-* #,##0.0_-;\-* #,##0.0_-;_-* "-"??_-;_-@_-</c:formatCode>
                <c:ptCount val="3"/>
                <c:pt idx="0">
                  <c:v>27.705334903574812</c:v>
                </c:pt>
                <c:pt idx="1">
                  <c:v>7.4737261627892124</c:v>
                </c:pt>
                <c:pt idx="2">
                  <c:v>9.7303949259384801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F1-4D07-81D6-274C64175921}"/>
            </c:ext>
          </c:extLst>
        </c:ser>
        <c:ser>
          <c:idx val="1"/>
          <c:order val="1"/>
          <c:tx>
            <c:strRef>
              <c:f>'Grafico 4.2 '!$A$32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'!$B$32:$D$32</c:f>
              <c:numCache>
                <c:formatCode>_-* #,##0.0_-;\-* #,##0.0_-;_-* "-"??_-;_-@_-</c:formatCode>
                <c:ptCount val="3"/>
                <c:pt idx="0">
                  <c:v>6.4647066151805515</c:v>
                </c:pt>
                <c:pt idx="1">
                  <c:v>6.5765281660814789</c:v>
                </c:pt>
                <c:pt idx="2">
                  <c:v>10.699529986017419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F1-4D07-81D6-274C64175921}"/>
            </c:ext>
          </c:extLst>
        </c:ser>
        <c:ser>
          <c:idx val="2"/>
          <c:order val="2"/>
          <c:tx>
            <c:strRef>
              <c:f>'Grafico 4.2 '!$A$33</c:f>
              <c:strCache>
                <c:ptCount val="1"/>
                <c:pt idx="0">
                  <c:v>Costruzioni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'!$B$33:$D$33</c:f>
              <c:numCache>
                <c:formatCode>_-* #,##0.0_-;\-* #,##0.0_-;_-* "-"??_-;_-@_-</c:formatCode>
                <c:ptCount val="3"/>
                <c:pt idx="0">
                  <c:v>6.6532604450326369</c:v>
                </c:pt>
                <c:pt idx="1">
                  <c:v>4.1979805274268971</c:v>
                </c:pt>
                <c:pt idx="2">
                  <c:v>5.207764645570097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F1-4D07-81D6-274C64175921}"/>
            </c:ext>
          </c:extLst>
        </c:ser>
        <c:ser>
          <c:idx val="3"/>
          <c:order val="3"/>
          <c:tx>
            <c:strRef>
              <c:f>'Grafico 4.2 '!$A$34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'!$B$34:$D$34</c:f>
              <c:numCache>
                <c:formatCode>_-* #,##0.0_-;\-* #,##0.0_-;_-* "-"??_-;_-@_-</c:formatCode>
                <c:ptCount val="3"/>
                <c:pt idx="0">
                  <c:v>7.7959286812170046</c:v>
                </c:pt>
                <c:pt idx="1">
                  <c:v>5.6061781519875797</c:v>
                </c:pt>
                <c:pt idx="2">
                  <c:v>7.519980757246099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F1-4D07-81D6-274C64175921}"/>
            </c:ext>
          </c:extLst>
        </c:ser>
        <c:ser>
          <c:idx val="4"/>
          <c:order val="4"/>
          <c:tx>
            <c:strRef>
              <c:f>'Grafico 4.2 '!$A$35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'!$B$35:$D$35</c:f>
              <c:numCache>
                <c:formatCode>_-* #,##0.0_-;\-* #,##0.0_-;_-* "-"??_-;_-@_-</c:formatCode>
                <c:ptCount val="3"/>
                <c:pt idx="0">
                  <c:v>18.672691776235702</c:v>
                </c:pt>
                <c:pt idx="1">
                  <c:v>18.797513683003949</c:v>
                </c:pt>
                <c:pt idx="2">
                  <c:v>19.319943583744244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F1-4D07-81D6-274C64175921}"/>
            </c:ext>
          </c:extLst>
        </c:ser>
        <c:ser>
          <c:idx val="5"/>
          <c:order val="5"/>
          <c:tx>
            <c:strRef>
              <c:f>'Grafico 4.2 '!$A$36</c:f>
              <c:strCache>
                <c:ptCount val="1"/>
                <c:pt idx="0">
                  <c:v>Trasporti, comunicazioni, attività finanziarie e altri servizi alle imprese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'!$B$36:$D$36</c:f>
              <c:numCache>
                <c:formatCode>_-* #,##0.0_-;\-* #,##0.0_-;_-* "-"??_-;_-@_-</c:formatCode>
                <c:ptCount val="3"/>
                <c:pt idx="0">
                  <c:v>12.428376279293088</c:v>
                </c:pt>
                <c:pt idx="1">
                  <c:v>15.241295207989324</c:v>
                </c:pt>
                <c:pt idx="2">
                  <c:v>17.985560645652704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FF1-4D07-81D6-274C64175921}"/>
            </c:ext>
          </c:extLst>
        </c:ser>
        <c:ser>
          <c:idx val="6"/>
          <c:order val="6"/>
          <c:tx>
            <c:strRef>
              <c:f>'Grafico 4.2 '!$A$37</c:f>
              <c:strCache>
                <c:ptCount val="1"/>
                <c:pt idx="0">
                  <c:v>P.A., istruzione e sanità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'!$B$37:$D$37</c:f>
              <c:numCache>
                <c:formatCode>_-* #,##0.0_-;\-* #,##0.0_-;_-* "-"??_-;_-@_-</c:formatCode>
                <c:ptCount val="3"/>
                <c:pt idx="0">
                  <c:v>11.373131662793989</c:v>
                </c:pt>
                <c:pt idx="1">
                  <c:v>16.006197908993443</c:v>
                </c:pt>
                <c:pt idx="2">
                  <c:v>14.521476201062484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FF1-4D07-81D6-274C64175921}"/>
            </c:ext>
          </c:extLst>
        </c:ser>
        <c:ser>
          <c:idx val="7"/>
          <c:order val="7"/>
          <c:tx>
            <c:strRef>
              <c:f>'Grafico 4.2 '!$A$38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'!$B$38:$D$38</c:f>
              <c:numCache>
                <c:formatCode>_-* #,##0.0_-;\-* #,##0.0_-;_-* "-"??_-;_-@_-</c:formatCode>
                <c:ptCount val="3"/>
                <c:pt idx="0">
                  <c:v>2.4538325391201021</c:v>
                </c:pt>
                <c:pt idx="1">
                  <c:v>4.4756856830686722</c:v>
                </c:pt>
                <c:pt idx="2">
                  <c:v>4.2115147959041117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FF1-4D07-81D6-274C64175921}"/>
            </c:ext>
          </c:extLst>
        </c:ser>
        <c:ser>
          <c:idx val="8"/>
          <c:order val="8"/>
          <c:tx>
            <c:strRef>
              <c:f>'Grafico 4.2 '!$A$39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4.2 '!$B$30:$D$30</c:f>
              <c:strCache>
                <c:ptCount val="3"/>
                <c:pt idx="0">
                  <c:v>Mezzogiorno</c:v>
                </c:pt>
                <c:pt idx="1">
                  <c:v>Centro</c:v>
                </c:pt>
                <c:pt idx="2">
                  <c:v>Nord</c:v>
                </c:pt>
              </c:strCache>
            </c:strRef>
          </c:cat>
          <c:val>
            <c:numRef>
              <c:f>'Grafico 4.2 '!$B$39:$D$39</c:f>
              <c:numCache>
                <c:formatCode>_-* #,##0.0_-;\-* #,##0.0_-;_-* "-"??_-;_-@_-</c:formatCode>
                <c:ptCount val="3"/>
                <c:pt idx="0">
                  <c:v>6.4527370975521112</c:v>
                </c:pt>
                <c:pt idx="1">
                  <c:v>21.624894508659445</c:v>
                </c:pt>
                <c:pt idx="2">
                  <c:v>10.803834458864362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FF1-4D07-81D6-274C64175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772608"/>
        <c:axId val="196774144"/>
      </c:barChart>
      <c:catAx>
        <c:axId val="196772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96774144"/>
        <c:crosses val="autoZero"/>
        <c:auto val="1"/>
        <c:lblAlgn val="ctr"/>
        <c:lblOffset val="100"/>
        <c:noMultiLvlLbl val="0"/>
      </c:catAx>
      <c:valAx>
        <c:axId val="196774144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196772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867128922317877"/>
          <c:y val="5.0642116705108806E-2"/>
          <c:w val="0.30781076246066441"/>
          <c:h val="0.859969776505211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b="1"/>
      </a:pPr>
      <a:endParaRPr lang="it-IT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4.3'!$B$23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4.3'!$A$24:$A$31</c:f>
              <c:strCache>
                <c:ptCount val="8"/>
                <c:pt idx="0">
                  <c:v>Fino a 30</c:v>
                </c:pt>
                <c:pt idx="1">
                  <c:v>1</c:v>
                </c:pt>
                <c:pt idx="2">
                  <c:v>2-3</c:v>
                </c:pt>
                <c:pt idx="3">
                  <c:v>4-30</c:v>
                </c:pt>
                <c:pt idx="4">
                  <c:v>31-90</c:v>
                </c:pt>
                <c:pt idx="5">
                  <c:v>91-365</c:v>
                </c:pt>
                <c:pt idx="6">
                  <c:v>366 e oltre</c:v>
                </c:pt>
                <c:pt idx="7">
                  <c:v>Totale</c:v>
                </c:pt>
              </c:strCache>
            </c:strRef>
          </c:cat>
          <c:val>
            <c:numRef>
              <c:f>'Grafico 4.3'!$B$24:$B$31</c:f>
              <c:numCache>
                <c:formatCode>0.0</c:formatCode>
                <c:ptCount val="8"/>
                <c:pt idx="0">
                  <c:v>14.176920772931378</c:v>
                </c:pt>
                <c:pt idx="1">
                  <c:v>10.813311330577942</c:v>
                </c:pt>
                <c:pt idx="2">
                  <c:v>25.953965850546147</c:v>
                </c:pt>
                <c:pt idx="3">
                  <c:v>13.597754833378763</c:v>
                </c:pt>
                <c:pt idx="4">
                  <c:v>16.455692052828162</c:v>
                </c:pt>
                <c:pt idx="5">
                  <c:v>11.518055306128673</c:v>
                </c:pt>
                <c:pt idx="6">
                  <c:v>6.4753142712024845</c:v>
                </c:pt>
                <c:pt idx="7">
                  <c:v>12.432948091191619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CA-4652-8500-8ABF5B2F9288}"/>
            </c:ext>
          </c:extLst>
        </c:ser>
        <c:ser>
          <c:idx val="1"/>
          <c:order val="1"/>
          <c:tx>
            <c:strRef>
              <c:f>'Grafico 4.3'!$C$23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4.3'!$A$24:$A$31</c:f>
              <c:strCache>
                <c:ptCount val="8"/>
                <c:pt idx="0">
                  <c:v>Fino a 30</c:v>
                </c:pt>
                <c:pt idx="1">
                  <c:v>1</c:v>
                </c:pt>
                <c:pt idx="2">
                  <c:v>2-3</c:v>
                </c:pt>
                <c:pt idx="3">
                  <c:v>4-30</c:v>
                </c:pt>
                <c:pt idx="4">
                  <c:v>31-90</c:v>
                </c:pt>
                <c:pt idx="5">
                  <c:v>91-365</c:v>
                </c:pt>
                <c:pt idx="6">
                  <c:v>366 e oltre</c:v>
                </c:pt>
                <c:pt idx="7">
                  <c:v>Totale</c:v>
                </c:pt>
              </c:strCache>
            </c:strRef>
          </c:cat>
          <c:val>
            <c:numRef>
              <c:f>'Grafico 4.3'!$C$24:$C$31</c:f>
              <c:numCache>
                <c:formatCode>0.0</c:formatCode>
                <c:ptCount val="8"/>
                <c:pt idx="0">
                  <c:v>11.782803668707482</c:v>
                </c:pt>
                <c:pt idx="1">
                  <c:v>7.9523082542685612</c:v>
                </c:pt>
                <c:pt idx="2">
                  <c:v>20.427313740890245</c:v>
                </c:pt>
                <c:pt idx="3">
                  <c:v>12.007435549444775</c:v>
                </c:pt>
                <c:pt idx="4">
                  <c:v>13.37068405708996</c:v>
                </c:pt>
                <c:pt idx="5">
                  <c:v>11.745299513345213</c:v>
                </c:pt>
                <c:pt idx="6">
                  <c:v>1.1914882654507046</c:v>
                </c:pt>
                <c:pt idx="7">
                  <c:v>10.102369253172554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CA-4652-8500-8ABF5B2F9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6551424"/>
        <c:axId val="196552960"/>
      </c:barChart>
      <c:catAx>
        <c:axId val="19655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552960"/>
        <c:crosses val="autoZero"/>
        <c:auto val="1"/>
        <c:lblAlgn val="ctr"/>
        <c:lblOffset val="100"/>
        <c:noMultiLvlLbl val="0"/>
      </c:catAx>
      <c:valAx>
        <c:axId val="1965529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551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863643044619274"/>
          <c:y val="0.8885050578642083"/>
          <c:w val="0.42681007874015886"/>
          <c:h val="8.3717133223115789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4.4'!$B$23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FFC00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4.4'!$A$24:$A$28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 (a)</c:v>
                </c:pt>
                <c:pt idx="4">
                  <c:v>Totale </c:v>
                </c:pt>
              </c:strCache>
            </c:strRef>
          </c:cat>
          <c:val>
            <c:numRef>
              <c:f>'Grafico 4.4'!$B$24:$B$28</c:f>
              <c:numCache>
                <c:formatCode>0.0</c:formatCode>
                <c:ptCount val="5"/>
                <c:pt idx="0">
                  <c:v>15.581136107189387</c:v>
                </c:pt>
                <c:pt idx="1">
                  <c:v>1.4662724243694698</c:v>
                </c:pt>
                <c:pt idx="2">
                  <c:v>15.49115507198737</c:v>
                </c:pt>
                <c:pt idx="3">
                  <c:v>1.9849339279338813</c:v>
                </c:pt>
                <c:pt idx="4">
                  <c:v>12.432948091191619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54-4ED6-A8C6-934274ABC585}"/>
            </c:ext>
          </c:extLst>
        </c:ser>
        <c:ser>
          <c:idx val="1"/>
          <c:order val="1"/>
          <c:tx>
            <c:strRef>
              <c:f>'Grafico 4.4'!$C$23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4.4'!$A$24:$A$28</c:f>
              <c:strCache>
                <c:ptCount val="5"/>
                <c:pt idx="0">
                  <c:v>Cessazione richiesta dal lavoratore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Altre cause (a)</c:v>
                </c:pt>
                <c:pt idx="4">
                  <c:v>Totale </c:v>
                </c:pt>
              </c:strCache>
            </c:strRef>
          </c:cat>
          <c:val>
            <c:numRef>
              <c:f>'Grafico 4.4'!$C$24:$C$28</c:f>
              <c:numCache>
                <c:formatCode>0.0</c:formatCode>
                <c:ptCount val="5"/>
                <c:pt idx="0">
                  <c:v>12.281395747205803</c:v>
                </c:pt>
                <c:pt idx="1">
                  <c:v>1.1859679169282058</c:v>
                </c:pt>
                <c:pt idx="2">
                  <c:v>12.627386229283264</c:v>
                </c:pt>
                <c:pt idx="3">
                  <c:v>-1.8394082884738321</c:v>
                </c:pt>
                <c:pt idx="4">
                  <c:v>10.102369253172554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F54-4ED6-A8C6-934274ABC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6727552"/>
        <c:axId val="196729088"/>
      </c:barChart>
      <c:catAx>
        <c:axId val="1967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729088"/>
        <c:crosses val="autoZero"/>
        <c:auto val="1"/>
        <c:lblAlgn val="ctr"/>
        <c:lblOffset val="100"/>
        <c:noMultiLvlLbl val="0"/>
      </c:catAx>
      <c:valAx>
        <c:axId val="19672908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727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634720216185994"/>
          <c:y val="0.89836154201655016"/>
          <c:w val="0.61841660325003767"/>
          <c:h val="7.5365928096197313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6734069483918"/>
          <c:y val="0.12384639818111928"/>
          <c:w val="0.78960272717389801"/>
          <c:h val="0.801418994600197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'Grafico 5.1 '!$B$31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'!$B$32:$B$53</c:f>
              <c:numCache>
                <c:formatCode>0.0</c:formatCode>
                <c:ptCount val="22"/>
                <c:pt idx="0">
                  <c:v>10.987108983912659</c:v>
                </c:pt>
                <c:pt idx="1">
                  <c:v>7.152567186029489</c:v>
                </c:pt>
                <c:pt idx="2">
                  <c:v>3.2853672880810203</c:v>
                </c:pt>
                <c:pt idx="3">
                  <c:v>23.136009313626239</c:v>
                </c:pt>
                <c:pt idx="4">
                  <c:v>13.33054608606162</c:v>
                </c:pt>
                <c:pt idx="5">
                  <c:v>10.823674744758929</c:v>
                </c:pt>
                <c:pt idx="6">
                  <c:v>12.836692771857749</c:v>
                </c:pt>
                <c:pt idx="7">
                  <c:v>3.5442534827377346</c:v>
                </c:pt>
                <c:pt idx="8">
                  <c:v>17.469012830763468</c:v>
                </c:pt>
                <c:pt idx="9">
                  <c:v>10.668576178835691</c:v>
                </c:pt>
                <c:pt idx="10">
                  <c:v>12.93846446338604</c:v>
                </c:pt>
                <c:pt idx="11">
                  <c:v>8.9127922711124672</c:v>
                </c:pt>
                <c:pt idx="12">
                  <c:v>5.3278380114961825</c:v>
                </c:pt>
                <c:pt idx="13">
                  <c:v>11.610779639231216</c:v>
                </c:pt>
                <c:pt idx="14">
                  <c:v>23.559761232705569</c:v>
                </c:pt>
                <c:pt idx="15">
                  <c:v>10.052966004885354</c:v>
                </c:pt>
                <c:pt idx="16">
                  <c:v>43.713920675281145</c:v>
                </c:pt>
                <c:pt idx="17">
                  <c:v>40.802385136659851</c:v>
                </c:pt>
                <c:pt idx="18">
                  <c:v>38.690970531802172</c:v>
                </c:pt>
                <c:pt idx="19">
                  <c:v>26.739102130097393</c:v>
                </c:pt>
                <c:pt idx="20">
                  <c:v>7.3008045386924278</c:v>
                </c:pt>
                <c:pt idx="21">
                  <c:v>15.727370845675512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BB-4FCB-9D59-84AB9A25C6C5}"/>
            </c:ext>
          </c:extLst>
        </c:ser>
        <c:ser>
          <c:idx val="1"/>
          <c:order val="1"/>
          <c:tx>
            <c:strRef>
              <c:f>'Grafico 5.1 '!$C$31</c:f>
              <c:strCache>
                <c:ptCount val="1"/>
                <c:pt idx="0">
                  <c:v>Industria in senso stretto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'!$C$32:$C$53</c:f>
              <c:numCache>
                <c:formatCode>0.0</c:formatCode>
                <c:ptCount val="22"/>
                <c:pt idx="0">
                  <c:v>11.042246631110485</c:v>
                </c:pt>
                <c:pt idx="1">
                  <c:v>3.6913102582871482</c:v>
                </c:pt>
                <c:pt idx="2">
                  <c:v>10.726757634612772</c:v>
                </c:pt>
                <c:pt idx="3">
                  <c:v>4.2600981980157933</c:v>
                </c:pt>
                <c:pt idx="4">
                  <c:v>4.835338007332604</c:v>
                </c:pt>
                <c:pt idx="5">
                  <c:v>14.141917668858772</c:v>
                </c:pt>
                <c:pt idx="6">
                  <c:v>11.65746565669534</c:v>
                </c:pt>
                <c:pt idx="7">
                  <c:v>5.9542512113870387</c:v>
                </c:pt>
                <c:pt idx="8">
                  <c:v>10.979063534257612</c:v>
                </c:pt>
                <c:pt idx="9">
                  <c:v>12.08309670197618</c:v>
                </c:pt>
                <c:pt idx="10">
                  <c:v>9.1820083019107077</c:v>
                </c:pt>
                <c:pt idx="11">
                  <c:v>14.761006748600664</c:v>
                </c:pt>
                <c:pt idx="12">
                  <c:v>2.5394638588041887</c:v>
                </c:pt>
                <c:pt idx="13">
                  <c:v>9.044405652102169</c:v>
                </c:pt>
                <c:pt idx="14">
                  <c:v>7.9172643561149423</c:v>
                </c:pt>
                <c:pt idx="15">
                  <c:v>9.3435322593911199</c:v>
                </c:pt>
                <c:pt idx="16">
                  <c:v>6.6486445748000556</c:v>
                </c:pt>
                <c:pt idx="17">
                  <c:v>5.0930326383522866</c:v>
                </c:pt>
                <c:pt idx="18">
                  <c:v>2.9399467338698129</c:v>
                </c:pt>
                <c:pt idx="19">
                  <c:v>4.8911515025259105</c:v>
                </c:pt>
                <c:pt idx="20">
                  <c:v>4.8647048463432281</c:v>
                </c:pt>
                <c:pt idx="21">
                  <c:v>8.208381603832775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BB-4FCB-9D59-84AB9A25C6C5}"/>
            </c:ext>
          </c:extLst>
        </c:ser>
        <c:ser>
          <c:idx val="2"/>
          <c:order val="2"/>
          <c:tx>
            <c:strRef>
              <c:f>'Grafico 5.1 '!$D$31</c:f>
              <c:strCache>
                <c:ptCount val="1"/>
                <c:pt idx="0">
                  <c:v>Costruzioni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'!$D$32:$D$53</c:f>
              <c:numCache>
                <c:formatCode>0.0</c:formatCode>
                <c:ptCount val="22"/>
                <c:pt idx="0">
                  <c:v>5.3394385495067667</c:v>
                </c:pt>
                <c:pt idx="1">
                  <c:v>6.5495486074802187</c:v>
                </c:pt>
                <c:pt idx="2">
                  <c:v>6.2965345445845671</c:v>
                </c:pt>
                <c:pt idx="3">
                  <c:v>4.4581392994533307</c:v>
                </c:pt>
                <c:pt idx="4">
                  <c:v>4.4815720074612466</c:v>
                </c:pt>
                <c:pt idx="5">
                  <c:v>4.6274025360607496</c:v>
                </c:pt>
                <c:pt idx="6">
                  <c:v>4.5025035306201051</c:v>
                </c:pt>
                <c:pt idx="7">
                  <c:v>5.3319957601453662</c:v>
                </c:pt>
                <c:pt idx="8">
                  <c:v>3.9962826416753092</c:v>
                </c:pt>
                <c:pt idx="9">
                  <c:v>4.4325374289077093</c:v>
                </c:pt>
                <c:pt idx="10">
                  <c:v>5.6465667479958173</c:v>
                </c:pt>
                <c:pt idx="11">
                  <c:v>4.4834592699826885</c:v>
                </c:pt>
                <c:pt idx="12">
                  <c:v>3.9144761596035957</c:v>
                </c:pt>
                <c:pt idx="13">
                  <c:v>8.5953987650139396</c:v>
                </c:pt>
                <c:pt idx="14">
                  <c:v>9.9255009023182641</c:v>
                </c:pt>
                <c:pt idx="15">
                  <c:v>8.079763643935804</c:v>
                </c:pt>
                <c:pt idx="16">
                  <c:v>4.6238957506024807</c:v>
                </c:pt>
                <c:pt idx="17">
                  <c:v>6.9687292719452394</c:v>
                </c:pt>
                <c:pt idx="18">
                  <c:v>5.4620693605200614</c:v>
                </c:pt>
                <c:pt idx="19">
                  <c:v>7.9120879120879115</c:v>
                </c:pt>
                <c:pt idx="20">
                  <c:v>6.5914464833752406</c:v>
                </c:pt>
                <c:pt idx="21">
                  <c:v>5.5129917164178668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5BB-4FCB-9D59-84AB9A25C6C5}"/>
            </c:ext>
          </c:extLst>
        </c:ser>
        <c:ser>
          <c:idx val="3"/>
          <c:order val="3"/>
          <c:tx>
            <c:strRef>
              <c:f>'Grafico 5.1 '!$E$31</c:f>
              <c:strCache>
                <c:ptCount val="1"/>
                <c:pt idx="0">
                  <c:v>Commercio e riparazioni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'!$E$32:$E$53</c:f>
              <c:numCache>
                <c:formatCode>0.0</c:formatCode>
                <c:ptCount val="22"/>
                <c:pt idx="0">
                  <c:v>7.9874966057181478</c:v>
                </c:pt>
                <c:pt idx="1">
                  <c:v>5.9918435637352294</c:v>
                </c:pt>
                <c:pt idx="2">
                  <c:v>7.1966993955464726</c:v>
                </c:pt>
                <c:pt idx="3">
                  <c:v>6.3044138489572781</c:v>
                </c:pt>
                <c:pt idx="4">
                  <c:v>6.1724126841191227</c:v>
                </c:pt>
                <c:pt idx="5">
                  <c:v>8.4659375794789806</c:v>
                </c:pt>
                <c:pt idx="6">
                  <c:v>7.5208627551675438</c:v>
                </c:pt>
                <c:pt idx="7">
                  <c:v>8.1820676862507575</c:v>
                </c:pt>
                <c:pt idx="8">
                  <c:v>7.3436193307530591</c:v>
                </c:pt>
                <c:pt idx="9">
                  <c:v>7.4153271274187844</c:v>
                </c:pt>
                <c:pt idx="10">
                  <c:v>6.755600621058969</c:v>
                </c:pt>
                <c:pt idx="11">
                  <c:v>7.735331136780518</c:v>
                </c:pt>
                <c:pt idx="12">
                  <c:v>4.347319583451517</c:v>
                </c:pt>
                <c:pt idx="13">
                  <c:v>6.9144455155762845</c:v>
                </c:pt>
                <c:pt idx="14">
                  <c:v>6.4712414973855905</c:v>
                </c:pt>
                <c:pt idx="15">
                  <c:v>8.3609782717964176</c:v>
                </c:pt>
                <c:pt idx="16">
                  <c:v>8.1927544371849645</c:v>
                </c:pt>
                <c:pt idx="17">
                  <c:v>6.4127900218136062</c:v>
                </c:pt>
                <c:pt idx="18">
                  <c:v>6.9320427274549683</c:v>
                </c:pt>
                <c:pt idx="19">
                  <c:v>7.898677152231655</c:v>
                </c:pt>
                <c:pt idx="20">
                  <c:v>7.0845871071456674</c:v>
                </c:pt>
                <c:pt idx="21">
                  <c:v>7.1757557037656596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5BB-4FCB-9D59-84AB9A25C6C5}"/>
            </c:ext>
          </c:extLst>
        </c:ser>
        <c:ser>
          <c:idx val="4"/>
          <c:order val="4"/>
          <c:tx>
            <c:strRef>
              <c:f>'Grafico 5.1 '!$F$31</c:f>
              <c:strCache>
                <c:ptCount val="1"/>
                <c:pt idx="0">
                  <c:v>Alberghi e ristoranti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'!$F$32:$F$53</c:f>
              <c:numCache>
                <c:formatCode>0.0</c:formatCode>
                <c:ptCount val="22"/>
                <c:pt idx="0">
                  <c:v>12.632739739941007</c:v>
                </c:pt>
                <c:pt idx="1">
                  <c:v>37.774059744152808</c:v>
                </c:pt>
                <c:pt idx="2">
                  <c:v>16.59485893901066</c:v>
                </c:pt>
                <c:pt idx="3">
                  <c:v>36.421213808463257</c:v>
                </c:pt>
                <c:pt idx="4">
                  <c:v>33.476715765099371</c:v>
                </c:pt>
                <c:pt idx="5">
                  <c:v>21.378483450205284</c:v>
                </c:pt>
                <c:pt idx="6">
                  <c:v>16.378867633842596</c:v>
                </c:pt>
                <c:pt idx="7">
                  <c:v>27.563313900666266</c:v>
                </c:pt>
                <c:pt idx="8">
                  <c:v>18.689643434809707</c:v>
                </c:pt>
                <c:pt idx="9">
                  <c:v>22.328781780620098</c:v>
                </c:pt>
                <c:pt idx="10">
                  <c:v>22.284451345099654</c:v>
                </c:pt>
                <c:pt idx="11">
                  <c:v>24.420397871033426</c:v>
                </c:pt>
                <c:pt idx="12">
                  <c:v>15.979679079379231</c:v>
                </c:pt>
                <c:pt idx="13">
                  <c:v>21.294824696247275</c:v>
                </c:pt>
                <c:pt idx="14">
                  <c:v>17.026051547822867</c:v>
                </c:pt>
                <c:pt idx="15">
                  <c:v>24.86242808072975</c:v>
                </c:pt>
                <c:pt idx="16">
                  <c:v>14.943233102270137</c:v>
                </c:pt>
                <c:pt idx="17">
                  <c:v>15.74272252955778</c:v>
                </c:pt>
                <c:pt idx="18">
                  <c:v>12.258082992067356</c:v>
                </c:pt>
                <c:pt idx="19">
                  <c:v>17.993594083641476</c:v>
                </c:pt>
                <c:pt idx="20">
                  <c:v>26.44035659013494</c:v>
                </c:pt>
                <c:pt idx="21">
                  <c:v>18.957270536934736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BB-4FCB-9D59-84AB9A25C6C5}"/>
            </c:ext>
          </c:extLst>
        </c:ser>
        <c:ser>
          <c:idx val="5"/>
          <c:order val="5"/>
          <c:tx>
            <c:strRef>
              <c:f>'Grafico 5.1 '!$G$31</c:f>
              <c:strCache>
                <c:ptCount val="1"/>
                <c:pt idx="0">
                  <c:v>Trasporti, comunicazioni, attività finanziarie, etc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'!$G$32:$G$53</c:f>
              <c:numCache>
                <c:formatCode>0.0</c:formatCode>
                <c:ptCount val="22"/>
                <c:pt idx="0">
                  <c:v>21.047864038024247</c:v>
                </c:pt>
                <c:pt idx="1">
                  <c:v>7.4871902122764817</c:v>
                </c:pt>
                <c:pt idx="2">
                  <c:v>24.033767213343069</c:v>
                </c:pt>
                <c:pt idx="3">
                  <c:v>7.0276118647499501</c:v>
                </c:pt>
                <c:pt idx="4">
                  <c:v>9.4141956647584752</c:v>
                </c:pt>
                <c:pt idx="5">
                  <c:v>14.098463103586093</c:v>
                </c:pt>
                <c:pt idx="6">
                  <c:v>12.34112209526255</c:v>
                </c:pt>
                <c:pt idx="7">
                  <c:v>18.935966838279832</c:v>
                </c:pt>
                <c:pt idx="8">
                  <c:v>13.335839325879842</c:v>
                </c:pt>
                <c:pt idx="9">
                  <c:v>12.485575775533553</c:v>
                </c:pt>
                <c:pt idx="10">
                  <c:v>12.114610729110554</c:v>
                </c:pt>
                <c:pt idx="11">
                  <c:v>9.3208871553209125</c:v>
                </c:pt>
                <c:pt idx="12">
                  <c:v>17.735437300654691</c:v>
                </c:pt>
                <c:pt idx="13">
                  <c:v>19.269951277976084</c:v>
                </c:pt>
                <c:pt idx="14">
                  <c:v>13.398269399842672</c:v>
                </c:pt>
                <c:pt idx="15">
                  <c:v>15.483254413072173</c:v>
                </c:pt>
                <c:pt idx="16">
                  <c:v>9.4513699601097478</c:v>
                </c:pt>
                <c:pt idx="17">
                  <c:v>6.4804874212761305</c:v>
                </c:pt>
                <c:pt idx="18">
                  <c:v>14.238380251439045</c:v>
                </c:pt>
                <c:pt idx="19">
                  <c:v>11.464507056924118</c:v>
                </c:pt>
                <c:pt idx="20">
                  <c:v>13.697767751750911</c:v>
                </c:pt>
                <c:pt idx="21">
                  <c:v>15.329650165362372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5BB-4FCB-9D59-84AB9A25C6C5}"/>
            </c:ext>
          </c:extLst>
        </c:ser>
        <c:ser>
          <c:idx val="6"/>
          <c:order val="6"/>
          <c:tx>
            <c:strRef>
              <c:f>'Grafico 5.1 '!$H$31</c:f>
              <c:strCache>
                <c:ptCount val="1"/>
                <c:pt idx="0">
                  <c:v>P.A., Istruzione e Sanità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'!$H$32:$H$53</c:f>
              <c:numCache>
                <c:formatCode>0.0</c:formatCode>
                <c:ptCount val="22"/>
                <c:pt idx="0">
                  <c:v>16.121750558113217</c:v>
                </c:pt>
                <c:pt idx="1">
                  <c:v>15.284603855136114</c:v>
                </c:pt>
                <c:pt idx="2">
                  <c:v>13.252059258094832</c:v>
                </c:pt>
                <c:pt idx="3">
                  <c:v>10.263337720186271</c:v>
                </c:pt>
                <c:pt idx="4">
                  <c:v>20.377725606226281</c:v>
                </c:pt>
                <c:pt idx="5">
                  <c:v>14.195836209715509</c:v>
                </c:pt>
                <c:pt idx="6">
                  <c:v>18.664783669277185</c:v>
                </c:pt>
                <c:pt idx="7">
                  <c:v>14.125435342216837</c:v>
                </c:pt>
                <c:pt idx="8">
                  <c:v>15.322471039256333</c:v>
                </c:pt>
                <c:pt idx="9">
                  <c:v>14.450233339094792</c:v>
                </c:pt>
                <c:pt idx="10">
                  <c:v>17.046642796032828</c:v>
                </c:pt>
                <c:pt idx="11">
                  <c:v>13.867064165403004</c:v>
                </c:pt>
                <c:pt idx="12">
                  <c:v>16.955421902948139</c:v>
                </c:pt>
                <c:pt idx="13">
                  <c:v>11.667231182095307</c:v>
                </c:pt>
                <c:pt idx="14">
                  <c:v>13.685160335014576</c:v>
                </c:pt>
                <c:pt idx="15">
                  <c:v>12.653091598419245</c:v>
                </c:pt>
                <c:pt idx="16">
                  <c:v>6.3097658443975098</c:v>
                </c:pt>
                <c:pt idx="17">
                  <c:v>11.812170488036706</c:v>
                </c:pt>
                <c:pt idx="18">
                  <c:v>12.550473954007845</c:v>
                </c:pt>
                <c:pt idx="19">
                  <c:v>14.353419092755585</c:v>
                </c:pt>
                <c:pt idx="20">
                  <c:v>17.859859627296608</c:v>
                </c:pt>
                <c:pt idx="21">
                  <c:v>13.719088248486583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5BB-4FCB-9D59-84AB9A25C6C5}"/>
            </c:ext>
          </c:extLst>
        </c:ser>
        <c:ser>
          <c:idx val="7"/>
          <c:order val="7"/>
          <c:tx>
            <c:strRef>
              <c:f>'Grafico 5.1 '!$J$31</c:f>
              <c:strCache>
                <c:ptCount val="1"/>
                <c:pt idx="0">
                  <c:v>Altri servizi pubblici, sociali e personali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'!$J$32:$J$53</c:f>
              <c:numCache>
                <c:formatCode>0.0</c:formatCode>
                <c:ptCount val="22"/>
                <c:pt idx="0">
                  <c:v>9.2680995545458504</c:v>
                </c:pt>
                <c:pt idx="1">
                  <c:v>12.59367701906654</c:v>
                </c:pt>
                <c:pt idx="2">
                  <c:v>14.733097950153095</c:v>
                </c:pt>
                <c:pt idx="3">
                  <c:v>5.645753188904636</c:v>
                </c:pt>
                <c:pt idx="4">
                  <c:v>5.4246800025728437</c:v>
                </c:pt>
                <c:pt idx="5">
                  <c:v>8.4794535479417217</c:v>
                </c:pt>
                <c:pt idx="6">
                  <c:v>10.071896263961998</c:v>
                </c:pt>
                <c:pt idx="7">
                  <c:v>9.7724863718958215</c:v>
                </c:pt>
                <c:pt idx="8">
                  <c:v>8.8522350065935349</c:v>
                </c:pt>
                <c:pt idx="9">
                  <c:v>10.440587010378858</c:v>
                </c:pt>
                <c:pt idx="10">
                  <c:v>7.7402642669286088</c:v>
                </c:pt>
                <c:pt idx="11">
                  <c:v>11.580014519586406</c:v>
                </c:pt>
                <c:pt idx="12">
                  <c:v>29.501296648972815</c:v>
                </c:pt>
                <c:pt idx="13">
                  <c:v>8.6809445645849088</c:v>
                </c:pt>
                <c:pt idx="14">
                  <c:v>5.7979732543612048</c:v>
                </c:pt>
                <c:pt idx="15">
                  <c:v>8.2861704808195693</c:v>
                </c:pt>
                <c:pt idx="16">
                  <c:v>4.9717466475499705</c:v>
                </c:pt>
                <c:pt idx="17">
                  <c:v>5.4424606295174334</c:v>
                </c:pt>
                <c:pt idx="18">
                  <c:v>5.0012886966980723</c:v>
                </c:pt>
                <c:pt idx="19">
                  <c:v>6.6958752148325615</c:v>
                </c:pt>
                <c:pt idx="20">
                  <c:v>7.3120463462251886</c:v>
                </c:pt>
                <c:pt idx="21">
                  <c:v>11.736424063617974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5BB-4FCB-9D59-84AB9A25C6C5}"/>
            </c:ext>
          </c:extLst>
        </c:ser>
        <c:ser>
          <c:idx val="8"/>
          <c:order val="8"/>
          <c:tx>
            <c:strRef>
              <c:f>'Grafico 5.1 '!$I$31</c:f>
              <c:strCache>
                <c:ptCount val="1"/>
                <c:pt idx="0">
                  <c:v>Attività svolte da famiglie e convivenze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5.1 '!$A$32:$A$53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 Bolzano</c:v>
                </c:pt>
                <c:pt idx="4">
                  <c:v>  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5.1 '!$I$32:$I$53</c:f>
              <c:numCache>
                <c:formatCode>0.0</c:formatCode>
                <c:ptCount val="22"/>
                <c:pt idx="0">
                  <c:v>5.5732553391276234</c:v>
                </c:pt>
                <c:pt idx="1">
                  <c:v>3.475199553835965</c:v>
                </c:pt>
                <c:pt idx="2">
                  <c:v>3.8808577765735133</c:v>
                </c:pt>
                <c:pt idx="3">
                  <c:v>2.4834227576432477</c:v>
                </c:pt>
                <c:pt idx="4">
                  <c:v>2.4868141763684313</c:v>
                </c:pt>
                <c:pt idx="5">
                  <c:v>3.7888311593939612</c:v>
                </c:pt>
                <c:pt idx="6">
                  <c:v>6.0258056233149313</c:v>
                </c:pt>
                <c:pt idx="7">
                  <c:v>6.5902294064203515</c:v>
                </c:pt>
                <c:pt idx="8">
                  <c:v>4.0118328560111376</c:v>
                </c:pt>
                <c:pt idx="9">
                  <c:v>5.6952846572343345</c:v>
                </c:pt>
                <c:pt idx="10">
                  <c:v>6.2913907284768218</c:v>
                </c:pt>
                <c:pt idx="11">
                  <c:v>4.9190468621799139</c:v>
                </c:pt>
                <c:pt idx="12">
                  <c:v>3.699067454689644</c:v>
                </c:pt>
                <c:pt idx="13">
                  <c:v>2.9220187071728199</c:v>
                </c:pt>
                <c:pt idx="14">
                  <c:v>2.2187774744343156</c:v>
                </c:pt>
                <c:pt idx="15">
                  <c:v>2.8778152469505707</c:v>
                </c:pt>
                <c:pt idx="16">
                  <c:v>1.1446690078039905</c:v>
                </c:pt>
                <c:pt idx="17">
                  <c:v>1.2452218628409659</c:v>
                </c:pt>
                <c:pt idx="18">
                  <c:v>1.9267447521406684</c:v>
                </c:pt>
                <c:pt idx="19">
                  <c:v>2.0515858549033905</c:v>
                </c:pt>
                <c:pt idx="20">
                  <c:v>8.84842670903579</c:v>
                </c:pt>
                <c:pt idx="21">
                  <c:v>3.6330671159065222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5BB-4FCB-9D59-84AB9A25C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6930944"/>
        <c:axId val="196936832"/>
      </c:barChart>
      <c:catAx>
        <c:axId val="1969309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6936832"/>
        <c:crosses val="autoZero"/>
        <c:auto val="1"/>
        <c:lblAlgn val="ctr"/>
        <c:lblOffset val="100"/>
        <c:noMultiLvlLbl val="0"/>
      </c:catAx>
      <c:valAx>
        <c:axId val="196936832"/>
        <c:scaling>
          <c:orientation val="minMax"/>
          <c:max val="100"/>
          <c:min val="0"/>
        </c:scaling>
        <c:delete val="1"/>
        <c:axPos val="b"/>
        <c:numFmt formatCode="0.0" sourceLinked="1"/>
        <c:majorTickMark val="out"/>
        <c:minorTickMark val="none"/>
        <c:tickLblPos val="none"/>
        <c:crossAx val="196930944"/>
        <c:crosses val="max"/>
        <c:crossBetween val="between"/>
      </c:valAx>
    </c:plotArea>
    <c:legend>
      <c:legendPos val="t"/>
      <c:layout>
        <c:manualLayout>
          <c:xMode val="edge"/>
          <c:yMode val="edge"/>
          <c:x val="9.300677906059325E-2"/>
          <c:y val="1.0191062361746266E-2"/>
          <c:w val="0.8772553982899377"/>
          <c:h val="0.1000673933225595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07512021676423E-2"/>
          <c:y val="3.3567700806994172E-2"/>
          <c:w val="0.68743472855366761"/>
          <c:h val="0.932864598386011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1.3'!$A$27</c:f>
              <c:strCache>
                <c:ptCount val="1"/>
                <c:pt idx="0">
                  <c:v>Tempo Indeterminato (a)</c:v>
                </c:pt>
              </c:strCache>
            </c:strRef>
          </c:tx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1.3'!$B$27:$M$27</c:f>
              <c:numCache>
                <c:formatCode>0.0</c:formatCode>
                <c:ptCount val="12"/>
                <c:pt idx="0">
                  <c:v>24.760453250281625</c:v>
                </c:pt>
                <c:pt idx="1">
                  <c:v>35.165898039518368</c:v>
                </c:pt>
                <c:pt idx="2">
                  <c:v>22.146580743979314</c:v>
                </c:pt>
                <c:pt idx="3">
                  <c:v>104.24933964414529</c:v>
                </c:pt>
                <c:pt idx="4">
                  <c:v>-26.285169998654457</c:v>
                </c:pt>
                <c:pt idx="5">
                  <c:v>-29.195002739178459</c:v>
                </c:pt>
                <c:pt idx="6">
                  <c:v>-18.267063492063492</c:v>
                </c:pt>
                <c:pt idx="7">
                  <c:v>-46.03009757685885</c:v>
                </c:pt>
                <c:pt idx="8">
                  <c:v>-2.6618663566800045</c:v>
                </c:pt>
                <c:pt idx="9">
                  <c:v>-2.5739574879908864</c:v>
                </c:pt>
                <c:pt idx="10">
                  <c:v>-7.9612267984677159</c:v>
                </c:pt>
                <c:pt idx="11">
                  <c:v>-19.417610353593716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91-4139-95AF-3BDD26A26785}"/>
            </c:ext>
          </c:extLst>
        </c:ser>
        <c:ser>
          <c:idx val="0"/>
          <c:order val="1"/>
          <c:tx>
            <c:strRef>
              <c:f>'Grafico 1.3'!$A$28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1.3'!$B$28:$M$28</c:f>
              <c:numCache>
                <c:formatCode>0.0</c:formatCode>
                <c:ptCount val="12"/>
                <c:pt idx="0">
                  <c:v>1.9474465223134729</c:v>
                </c:pt>
                <c:pt idx="1">
                  <c:v>1.6498835868125081</c:v>
                </c:pt>
                <c:pt idx="2">
                  <c:v>0.88269896312455198</c:v>
                </c:pt>
                <c:pt idx="3">
                  <c:v>-6.9805777430185181</c:v>
                </c:pt>
                <c:pt idx="4">
                  <c:v>-11.769991547114772</c:v>
                </c:pt>
                <c:pt idx="5">
                  <c:v>-8.3085558996304343</c:v>
                </c:pt>
                <c:pt idx="6">
                  <c:v>-2.9546645813677408</c:v>
                </c:pt>
                <c:pt idx="7">
                  <c:v>8.4290136234955142</c:v>
                </c:pt>
                <c:pt idx="8">
                  <c:v>11.064282005144491</c:v>
                </c:pt>
                <c:pt idx="9">
                  <c:v>18.946620854238848</c:v>
                </c:pt>
                <c:pt idx="10">
                  <c:v>16.376920844590629</c:v>
                </c:pt>
                <c:pt idx="11">
                  <c:v>4.2092690805799826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91-4139-95AF-3BDD26A26785}"/>
            </c:ext>
          </c:extLst>
        </c:ser>
        <c:ser>
          <c:idx val="3"/>
          <c:order val="2"/>
          <c:tx>
            <c:strRef>
              <c:f>'Grafico 1.3'!$A$29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1.3'!$B$29:$M$29</c:f>
              <c:numCache>
                <c:formatCode>0.0</c:formatCode>
                <c:ptCount val="12"/>
                <c:pt idx="0">
                  <c:v>-14.554397665694038</c:v>
                </c:pt>
                <c:pt idx="1">
                  <c:v>-21.793258803934961</c:v>
                </c:pt>
                <c:pt idx="2">
                  <c:v>-24.787839375711265</c:v>
                </c:pt>
                <c:pt idx="3">
                  <c:v>-17.589576547231271</c:v>
                </c:pt>
                <c:pt idx="4">
                  <c:v>2.8021699254575969</c:v>
                </c:pt>
                <c:pt idx="5">
                  <c:v>26.306516110251422</c:v>
                </c:pt>
                <c:pt idx="6">
                  <c:v>34.089877439854746</c:v>
                </c:pt>
                <c:pt idx="7">
                  <c:v>61.91078486730661</c:v>
                </c:pt>
                <c:pt idx="8">
                  <c:v>33.242853346494059</c:v>
                </c:pt>
                <c:pt idx="9">
                  <c:v>26.140540278266357</c:v>
                </c:pt>
                <c:pt idx="10">
                  <c:v>24.036818518876746</c:v>
                </c:pt>
                <c:pt idx="11">
                  <c:v>4.9326228273303023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91-4139-95AF-3BDD26A26785}"/>
            </c:ext>
          </c:extLst>
        </c:ser>
        <c:ser>
          <c:idx val="2"/>
          <c:order val="3"/>
          <c:tx>
            <c:strRef>
              <c:f>'Grafico 1.3'!$A$30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1.3'!$B$30:$M$30</c:f>
              <c:numCache>
                <c:formatCode>0.0</c:formatCode>
                <c:ptCount val="12"/>
                <c:pt idx="0">
                  <c:v>-14.416381772817862</c:v>
                </c:pt>
                <c:pt idx="1">
                  <c:v>-24.233869925841709</c:v>
                </c:pt>
                <c:pt idx="2">
                  <c:v>-45.053287945789457</c:v>
                </c:pt>
                <c:pt idx="3">
                  <c:v>-39.714509857425476</c:v>
                </c:pt>
                <c:pt idx="4">
                  <c:v>-22.174448615673391</c:v>
                </c:pt>
                <c:pt idx="5">
                  <c:v>-25.027069887201698</c:v>
                </c:pt>
                <c:pt idx="6">
                  <c:v>2.121426172748011</c:v>
                </c:pt>
                <c:pt idx="7">
                  <c:v>-1.0071006251944892</c:v>
                </c:pt>
                <c:pt idx="8">
                  <c:v>-12.879398840793806</c:v>
                </c:pt>
                <c:pt idx="9">
                  <c:v>-1.3737419684994598</c:v>
                </c:pt>
                <c:pt idx="10">
                  <c:v>3.4766240687614101</c:v>
                </c:pt>
                <c:pt idx="11">
                  <c:v>2.7557892530887131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91-4139-95AF-3BDD26A26785}"/>
            </c:ext>
          </c:extLst>
        </c:ser>
        <c:ser>
          <c:idx val="4"/>
          <c:order val="4"/>
          <c:tx>
            <c:strRef>
              <c:f>'Grafico 1.3'!$A$31</c:f>
              <c:strCache>
                <c:ptCount val="1"/>
                <c:pt idx="0">
                  <c:v>Altro (b)</c:v>
                </c:pt>
              </c:strCache>
            </c:strRef>
          </c:tx>
          <c:spPr>
            <a:solidFill>
              <a:srgbClr val="66FF66"/>
            </a:solidFill>
          </c:spPr>
          <c:invertIfNegative val="0"/>
          <c:cat>
            <c:multiLvlStrRef>
              <c:f>'Grafico 1.3'!$B$25:$M$26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1.3'!$B$31:$M$31</c:f>
              <c:numCache>
                <c:formatCode>0.0</c:formatCode>
                <c:ptCount val="12"/>
                <c:pt idx="0">
                  <c:v>2.8991194336749913</c:v>
                </c:pt>
                <c:pt idx="1">
                  <c:v>-3.5314093725350881</c:v>
                </c:pt>
                <c:pt idx="2">
                  <c:v>-3.2697274584634362</c:v>
                </c:pt>
                <c:pt idx="3">
                  <c:v>1.8178838150618553</c:v>
                </c:pt>
                <c:pt idx="4">
                  <c:v>2.1119348343401061</c:v>
                </c:pt>
                <c:pt idx="5">
                  <c:v>1.9754581315224446</c:v>
                </c:pt>
                <c:pt idx="6">
                  <c:v>3.7779761525218394</c:v>
                </c:pt>
                <c:pt idx="7">
                  <c:v>18.535264104591999</c:v>
                </c:pt>
                <c:pt idx="8">
                  <c:v>25.952151537559477</c:v>
                </c:pt>
                <c:pt idx="9">
                  <c:v>93.647976202863248</c:v>
                </c:pt>
                <c:pt idx="10">
                  <c:v>71.507019753617399</c:v>
                </c:pt>
                <c:pt idx="11">
                  <c:v>42.045441126108571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891-4139-95AF-3BDD26A26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878080"/>
        <c:axId val="192879616"/>
      </c:barChart>
      <c:catAx>
        <c:axId val="1928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92879616"/>
        <c:crosses val="autoZero"/>
        <c:auto val="1"/>
        <c:lblAlgn val="ctr"/>
        <c:lblOffset val="100"/>
        <c:tickLblSkip val="1"/>
        <c:noMultiLvlLbl val="0"/>
      </c:catAx>
      <c:valAx>
        <c:axId val="192879616"/>
        <c:scaling>
          <c:orientation val="minMax"/>
          <c:max val="105"/>
          <c:min val="-5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92878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713487426974849"/>
          <c:y val="9.6906413775892195E-2"/>
          <c:w val="0.21286499204577355"/>
          <c:h val="0.7023381083104566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 pitchFamily="34" charset="0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915274646141784E-2"/>
          <c:y val="9.0319242009642448E-2"/>
          <c:w val="0.9151007173578567"/>
          <c:h val="0.555365685672267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5.3'!$B$32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9A46"/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4"/>
              <c:layout>
                <c:manualLayout>
                  <c:x val="0"/>
                  <c:y val="0.108527131782945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C6-4E7F-825B-0167A322F189}"/>
                </c:ext>
              </c:extLst>
            </c:dLbl>
            <c:dLbl>
              <c:idx val="15"/>
              <c:layout>
                <c:manualLayout>
                  <c:x val="0"/>
                  <c:y val="-2.5839793281653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6-4E7F-825B-0167A322F18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 5.3'!$A$33:$A$53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5.3'!$B$33:$B$53</c:f>
              <c:numCache>
                <c:formatCode>0.0</c:formatCode>
                <c:ptCount val="21"/>
                <c:pt idx="0">
                  <c:v>6.6781203469423884</c:v>
                </c:pt>
                <c:pt idx="1">
                  <c:v>-4.2793189749374312</c:v>
                </c:pt>
                <c:pt idx="2">
                  <c:v>6.8460779786439536</c:v>
                </c:pt>
                <c:pt idx="3">
                  <c:v>2.146609129637544</c:v>
                </c:pt>
                <c:pt idx="4">
                  <c:v>-3.8415058703011581E-2</c:v>
                </c:pt>
                <c:pt idx="5">
                  <c:v>5.6963070035651091</c:v>
                </c:pt>
                <c:pt idx="6">
                  <c:v>7.9703234130879919</c:v>
                </c:pt>
                <c:pt idx="7">
                  <c:v>4.7366596147758049</c:v>
                </c:pt>
                <c:pt idx="8">
                  <c:v>1.8554766734279919</c:v>
                </c:pt>
                <c:pt idx="9">
                  <c:v>4.836508818921514</c:v>
                </c:pt>
                <c:pt idx="10">
                  <c:v>5.7401697106960592</c:v>
                </c:pt>
                <c:pt idx="11">
                  <c:v>2.8771740723406469</c:v>
                </c:pt>
                <c:pt idx="12">
                  <c:v>8.9241693498852808</c:v>
                </c:pt>
                <c:pt idx="13">
                  <c:v>1.6886426592797783</c:v>
                </c:pt>
                <c:pt idx="14">
                  <c:v>-0.92581983179411964</c:v>
                </c:pt>
                <c:pt idx="15">
                  <c:v>2.8450914315504323</c:v>
                </c:pt>
                <c:pt idx="16">
                  <c:v>3.1422821191518318</c:v>
                </c:pt>
                <c:pt idx="17">
                  <c:v>4.0354353474529887</c:v>
                </c:pt>
                <c:pt idx="18">
                  <c:v>1.8655603697791499</c:v>
                </c:pt>
                <c:pt idx="19">
                  <c:v>-0.72140571197585557</c:v>
                </c:pt>
                <c:pt idx="20">
                  <c:v>0.89328377535499737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4C6-4E7F-825B-0167A322F189}"/>
            </c:ext>
          </c:extLst>
        </c:ser>
        <c:ser>
          <c:idx val="2"/>
          <c:order val="1"/>
          <c:tx>
            <c:strRef>
              <c:f>'Grafico 5.3'!$C$32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dLbl>
              <c:idx val="1"/>
              <c:layout>
                <c:manualLayout>
                  <c:x val="-5.7361376673040155E-3"/>
                  <c:y val="1.7856884655885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6-4E7F-825B-0167A322F189}"/>
                </c:ext>
              </c:extLst>
            </c:dLbl>
            <c:dLbl>
              <c:idx val="2"/>
              <c:layout>
                <c:manualLayout>
                  <c:x val="-1.8265281129369863E-17"/>
                  <c:y val="-2.583979328165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C6-4E7F-825B-0167A322F189}"/>
                </c:ext>
              </c:extLst>
            </c:dLbl>
            <c:dLbl>
              <c:idx val="4"/>
              <c:layout>
                <c:manualLayout>
                  <c:x val="0"/>
                  <c:y val="9.8473658296405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6-4E7F-825B-0167A322F189}"/>
                </c:ext>
              </c:extLst>
            </c:dLbl>
            <c:dLbl>
              <c:idx val="5"/>
              <c:layout>
                <c:manualLayout>
                  <c:x val="-3.6530562258739726E-17"/>
                  <c:y val="-1.5503875968992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C6-4E7F-825B-0167A322F189}"/>
                </c:ext>
              </c:extLst>
            </c:dLbl>
            <c:dLbl>
              <c:idx val="6"/>
              <c:layout>
                <c:manualLayout>
                  <c:x val="-2.0380994369730695E-3"/>
                  <c:y val="1.8755620663696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C6-4E7F-825B-0167A322F189}"/>
                </c:ext>
              </c:extLst>
            </c:dLbl>
            <c:dLbl>
              <c:idx val="7"/>
              <c:layout>
                <c:manualLayout>
                  <c:x val="0"/>
                  <c:y val="2.371767482553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C6-4E7F-825B-0167A322F189}"/>
                </c:ext>
              </c:extLst>
            </c:dLbl>
            <c:dLbl>
              <c:idx val="9"/>
              <c:layout>
                <c:manualLayout>
                  <c:x val="-7.3061124517479452E-17"/>
                  <c:y val="-2.0671834625322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C6-4E7F-825B-0167A322F189}"/>
                </c:ext>
              </c:extLst>
            </c:dLbl>
            <c:dLbl>
              <c:idx val="11"/>
              <c:layout>
                <c:manualLayout>
                  <c:x val="-1.9470988462537175E-3"/>
                  <c:y val="2.4412297300046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C6-4E7F-825B-0167A322F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5.3'!$A$33:$A$53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5.3'!$C$33:$C$53</c:f>
              <c:numCache>
                <c:formatCode>0.0</c:formatCode>
                <c:ptCount val="21"/>
                <c:pt idx="0">
                  <c:v>-12.440875097362097</c:v>
                </c:pt>
                <c:pt idx="1">
                  <c:v>-2.9534155772417603</c:v>
                </c:pt>
                <c:pt idx="2">
                  <c:v>-7.0867270850063102</c:v>
                </c:pt>
                <c:pt idx="3">
                  <c:v>2.4267782426778242</c:v>
                </c:pt>
                <c:pt idx="4">
                  <c:v>0.57004235286582394</c:v>
                </c:pt>
                <c:pt idx="5">
                  <c:v>-7.9561907430759886</c:v>
                </c:pt>
                <c:pt idx="6">
                  <c:v>-11.056049879846723</c:v>
                </c:pt>
                <c:pt idx="7">
                  <c:v>-10.116731517509727</c:v>
                </c:pt>
                <c:pt idx="8">
                  <c:v>-9.3925340661857337</c:v>
                </c:pt>
                <c:pt idx="9">
                  <c:v>-11.070748790167075</c:v>
                </c:pt>
                <c:pt idx="10">
                  <c:v>-12.260212019248163</c:v>
                </c:pt>
                <c:pt idx="11">
                  <c:v>-11.285630913594316</c:v>
                </c:pt>
                <c:pt idx="12">
                  <c:v>-12.592202984380178</c:v>
                </c:pt>
                <c:pt idx="13">
                  <c:v>-15.401747771700045</c:v>
                </c:pt>
                <c:pt idx="14">
                  <c:v>-13.848217796590568</c:v>
                </c:pt>
                <c:pt idx="15">
                  <c:v>-14.117756914144072</c:v>
                </c:pt>
                <c:pt idx="16">
                  <c:v>-4.3075139682504187</c:v>
                </c:pt>
                <c:pt idx="17">
                  <c:v>-7.9512357801904621</c:v>
                </c:pt>
                <c:pt idx="18">
                  <c:v>-7.6016795676519626</c:v>
                </c:pt>
                <c:pt idx="19">
                  <c:v>-10.410622196854357</c:v>
                </c:pt>
                <c:pt idx="20">
                  <c:v>-12.288598222742818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F4C6-4E7F-825B-0167A322F189}"/>
            </c:ext>
          </c:extLst>
        </c:ser>
        <c:ser>
          <c:idx val="0"/>
          <c:order val="2"/>
          <c:tx>
            <c:strRef>
              <c:f>'Grafico 5.3'!$D$32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 prst="angle"/>
            </a:sp3d>
          </c:spPr>
          <c:invertIfNegative val="0"/>
          <c:dLbls>
            <c:dLbl>
              <c:idx val="1"/>
              <c:layout>
                <c:manualLayout>
                  <c:x val="1.5296442390207917E-2"/>
                  <c:y val="4.1916796328602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3.8489483747609937E-2"/>
                      <c:h val="8.57287000801546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35-4FD6-8DFA-D61F616BE8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'Grafico 5.3'!$A$33:$A$53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V.G.</c:v>
                </c:pt>
                <c:pt idx="7">
                  <c:v>Liguria </c:v>
                </c:pt>
                <c:pt idx="8">
                  <c:v>Emilia-R.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5.3'!$D$33:$D$53</c:f>
              <c:numCache>
                <c:formatCode>0.0</c:formatCode>
                <c:ptCount val="21"/>
                <c:pt idx="0">
                  <c:v>14.819199479191052</c:v>
                </c:pt>
                <c:pt idx="1">
                  <c:v>16.806435699920314</c:v>
                </c:pt>
                <c:pt idx="2">
                  <c:v>10.368746460158887</c:v>
                </c:pt>
                <c:pt idx="3">
                  <c:v>11.408918406072106</c:v>
                </c:pt>
                <c:pt idx="4">
                  <c:v>4.4556780639254869</c:v>
                </c:pt>
                <c:pt idx="5">
                  <c:v>18.423981986553343</c:v>
                </c:pt>
                <c:pt idx="6">
                  <c:v>23.404674801200464</c:v>
                </c:pt>
                <c:pt idx="7">
                  <c:v>19.989751309110126</c:v>
                </c:pt>
                <c:pt idx="8">
                  <c:v>20.106102836231564</c:v>
                </c:pt>
                <c:pt idx="9">
                  <c:v>12.838362430753737</c:v>
                </c:pt>
                <c:pt idx="10">
                  <c:v>9.7911787022069738</c:v>
                </c:pt>
                <c:pt idx="11">
                  <c:v>29.074766645601745</c:v>
                </c:pt>
                <c:pt idx="12">
                  <c:v>-0.53939976045963978</c:v>
                </c:pt>
                <c:pt idx="13">
                  <c:v>22.69472122329957</c:v>
                </c:pt>
                <c:pt idx="14">
                  <c:v>20.520324330129412</c:v>
                </c:pt>
                <c:pt idx="15">
                  <c:v>11.840773118214281</c:v>
                </c:pt>
                <c:pt idx="16">
                  <c:v>11.361914536839214</c:v>
                </c:pt>
                <c:pt idx="17">
                  <c:v>20.057002077194337</c:v>
                </c:pt>
                <c:pt idx="18">
                  <c:v>9.6189627163078502</c:v>
                </c:pt>
                <c:pt idx="19">
                  <c:v>8.5908583330196624</c:v>
                </c:pt>
                <c:pt idx="20">
                  <c:v>13.314922820105929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35-4FD6-8DFA-D61F616BE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8675840"/>
        <c:axId val="198714496"/>
      </c:barChart>
      <c:catAx>
        <c:axId val="19867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8714496"/>
        <c:crosses val="autoZero"/>
        <c:auto val="1"/>
        <c:lblAlgn val="ctr"/>
        <c:lblOffset val="100"/>
        <c:noMultiLvlLbl val="0"/>
      </c:catAx>
      <c:valAx>
        <c:axId val="19871449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867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it-IT"/>
    </a:p>
  </c:txPr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5.4'!$B$42</c:f>
              <c:strCache>
                <c:ptCount val="1"/>
                <c:pt idx="0">
                  <c:v> Tempo Indeterminato (c)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5.4'!$B$43:$B$64</c:f>
              <c:numCache>
                <c:formatCode>0.0</c:formatCode>
                <c:ptCount val="22"/>
                <c:pt idx="0">
                  <c:v>16.942264301886205</c:v>
                </c:pt>
                <c:pt idx="1">
                  <c:v>8.972776297836397</c:v>
                </c:pt>
                <c:pt idx="2">
                  <c:v>18.822255392630318</c:v>
                </c:pt>
                <c:pt idx="3">
                  <c:v>8.5338159108650924</c:v>
                </c:pt>
                <c:pt idx="4">
                  <c:v>7.0275584550193573</c:v>
                </c:pt>
                <c:pt idx="5">
                  <c:v>15.092477662222544</c:v>
                </c:pt>
                <c:pt idx="6">
                  <c:v>15.474647778980941</c:v>
                </c:pt>
                <c:pt idx="7">
                  <c:v>14.532230081409313</c:v>
                </c:pt>
                <c:pt idx="8">
                  <c:v>12.401011048333601</c:v>
                </c:pt>
                <c:pt idx="9">
                  <c:v>16.349212990728216</c:v>
                </c:pt>
                <c:pt idx="10">
                  <c:v>13.767615155794596</c:v>
                </c:pt>
                <c:pt idx="11">
                  <c:v>11.79128675998459</c:v>
                </c:pt>
                <c:pt idx="12">
                  <c:v>12.169736545495532</c:v>
                </c:pt>
                <c:pt idx="13">
                  <c:v>12.576213111174564</c:v>
                </c:pt>
                <c:pt idx="14">
                  <c:v>14.500211633139523</c:v>
                </c:pt>
                <c:pt idx="15">
                  <c:v>20.860851483423456</c:v>
                </c:pt>
                <c:pt idx="16">
                  <c:v>7.9886323889471837</c:v>
                </c:pt>
                <c:pt idx="17">
                  <c:v>10.16912780482571</c:v>
                </c:pt>
                <c:pt idx="18">
                  <c:v>11.340194500487383</c:v>
                </c:pt>
                <c:pt idx="19">
                  <c:v>14.107136438097292</c:v>
                </c:pt>
                <c:pt idx="20">
                  <c:v>14.500634732412093</c:v>
                </c:pt>
                <c:pt idx="21">
                  <c:v>14.199065351128498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D0-4E89-8D23-603B9CD882BD}"/>
            </c:ext>
          </c:extLst>
        </c:ser>
        <c:ser>
          <c:idx val="1"/>
          <c:order val="1"/>
          <c:tx>
            <c:strRef>
              <c:f>'Grafico 5.4'!$C$42</c:f>
              <c:strCache>
                <c:ptCount val="1"/>
                <c:pt idx="0">
                  <c:v> Tempo Determinato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5.4'!$C$43:$C$64</c:f>
              <c:numCache>
                <c:formatCode>0.0</c:formatCode>
                <c:ptCount val="22"/>
                <c:pt idx="0">
                  <c:v>62.221700109902486</c:v>
                </c:pt>
                <c:pt idx="1">
                  <c:v>70.937560912221429</c:v>
                </c:pt>
                <c:pt idx="2">
                  <c:v>61.585415426841358</c:v>
                </c:pt>
                <c:pt idx="3">
                  <c:v>81.157003288150833</c:v>
                </c:pt>
                <c:pt idx="4">
                  <c:v>76.200347529189401</c:v>
                </c:pt>
                <c:pt idx="5">
                  <c:v>67.051092017048077</c:v>
                </c:pt>
                <c:pt idx="6">
                  <c:v>65.725832697234893</c:v>
                </c:pt>
                <c:pt idx="7">
                  <c:v>62.767471862627346</c:v>
                </c:pt>
                <c:pt idx="8">
                  <c:v>67.799826154585176</c:v>
                </c:pt>
                <c:pt idx="9">
                  <c:v>66.709902974007079</c:v>
                </c:pt>
                <c:pt idx="10">
                  <c:v>64.185270875274185</c:v>
                </c:pt>
                <c:pt idx="11">
                  <c:v>66.036743932194682</c:v>
                </c:pt>
                <c:pt idx="12">
                  <c:v>69.94240795817305</c:v>
                </c:pt>
                <c:pt idx="13">
                  <c:v>66.652249861430718</c:v>
                </c:pt>
                <c:pt idx="14">
                  <c:v>74.748824879146341</c:v>
                </c:pt>
                <c:pt idx="15">
                  <c:v>70.197322653913304</c:v>
                </c:pt>
                <c:pt idx="16">
                  <c:v>82.582109129066112</c:v>
                </c:pt>
                <c:pt idx="17">
                  <c:v>82.426668812618203</c:v>
                </c:pt>
                <c:pt idx="18">
                  <c:v>76.552546868270127</c:v>
                </c:pt>
                <c:pt idx="19">
                  <c:v>76.07814289308952</c:v>
                </c:pt>
                <c:pt idx="20">
                  <c:v>74.766749478937427</c:v>
                </c:pt>
                <c:pt idx="21">
                  <c:v>69.952963202903035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D0-4E89-8D23-603B9CD882BD}"/>
            </c:ext>
          </c:extLst>
        </c:ser>
        <c:ser>
          <c:idx val="2"/>
          <c:order val="2"/>
          <c:tx>
            <c:strRef>
              <c:f>'Grafico 5.4'!$D$42</c:f>
              <c:strCache>
                <c:ptCount val="1"/>
                <c:pt idx="0">
                  <c:v> Apprendistato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5.4'!$D$43:$D$64</c:f>
              <c:numCache>
                <c:formatCode>0.0</c:formatCode>
                <c:ptCount val="22"/>
                <c:pt idx="0">
                  <c:v>4.594545263901888</c:v>
                </c:pt>
                <c:pt idx="1">
                  <c:v>7.7480345656552529</c:v>
                </c:pt>
                <c:pt idx="2">
                  <c:v>3.4896570114763112</c:v>
                </c:pt>
                <c:pt idx="3">
                  <c:v>2.3058453386322237</c:v>
                </c:pt>
                <c:pt idx="4">
                  <c:v>4.5605584855043748</c:v>
                </c:pt>
                <c:pt idx="5">
                  <c:v>5.4945643514110989</c:v>
                </c:pt>
                <c:pt idx="6">
                  <c:v>4.2331611429653426</c:v>
                </c:pt>
                <c:pt idx="7">
                  <c:v>4.7728991503180742</c:v>
                </c:pt>
                <c:pt idx="8">
                  <c:v>4.7036621909097143</c:v>
                </c:pt>
                <c:pt idx="9">
                  <c:v>4.3578788484575179</c:v>
                </c:pt>
                <c:pt idx="10">
                  <c:v>4.4492352994200894</c:v>
                </c:pt>
                <c:pt idx="11">
                  <c:v>4.8454154359830488</c:v>
                </c:pt>
                <c:pt idx="12">
                  <c:v>2.1534478872010414</c:v>
                </c:pt>
                <c:pt idx="13">
                  <c:v>2.2360045014024892</c:v>
                </c:pt>
                <c:pt idx="14">
                  <c:v>1.3254917685847312</c:v>
                </c:pt>
                <c:pt idx="15">
                  <c:v>2.1105910841824982</c:v>
                </c:pt>
                <c:pt idx="16">
                  <c:v>1.2680132913606157</c:v>
                </c:pt>
                <c:pt idx="17">
                  <c:v>1.0568811276975283</c:v>
                </c:pt>
                <c:pt idx="18">
                  <c:v>1.457620202661347</c:v>
                </c:pt>
                <c:pt idx="19">
                  <c:v>1.7905285698880007</c:v>
                </c:pt>
                <c:pt idx="20">
                  <c:v>1.1548856208555973</c:v>
                </c:pt>
                <c:pt idx="21">
                  <c:v>3.0846607526303425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5D0-4E89-8D23-603B9CD882BD}"/>
            </c:ext>
          </c:extLst>
        </c:ser>
        <c:ser>
          <c:idx val="3"/>
          <c:order val="3"/>
          <c:tx>
            <c:strRef>
              <c:f>'Grafico 5.4'!$E$42</c:f>
              <c:strCache>
                <c:ptCount val="1"/>
                <c:pt idx="0">
                  <c:v> Contratti di Collaborazione</c:v>
                </c:pt>
              </c:strCache>
            </c:strRef>
          </c:tx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5.4'!$E$43:$E$64</c:f>
              <c:numCache>
                <c:formatCode>0.0</c:formatCode>
                <c:ptCount val="22"/>
                <c:pt idx="0">
                  <c:v>5.0052232806862884</c:v>
                </c:pt>
                <c:pt idx="1">
                  <c:v>0.46780586056786433</c:v>
                </c:pt>
                <c:pt idx="2">
                  <c:v>3.4706653268423397</c:v>
                </c:pt>
                <c:pt idx="3">
                  <c:v>1.8918695148203344</c:v>
                </c:pt>
                <c:pt idx="4">
                  <c:v>2.732981739475048</c:v>
                </c:pt>
                <c:pt idx="5">
                  <c:v>2.0454481547984882</c:v>
                </c:pt>
                <c:pt idx="6">
                  <c:v>3.1183616471103379</c:v>
                </c:pt>
                <c:pt idx="7">
                  <c:v>2.4075804083811558</c:v>
                </c:pt>
                <c:pt idx="8">
                  <c:v>2.0511471509938923</c:v>
                </c:pt>
                <c:pt idx="9">
                  <c:v>2.503986573499398</c:v>
                </c:pt>
                <c:pt idx="10">
                  <c:v>3.6507316486884407</c:v>
                </c:pt>
                <c:pt idx="11">
                  <c:v>1.8167298060870682</c:v>
                </c:pt>
                <c:pt idx="12">
                  <c:v>4.0320246656825605</c:v>
                </c:pt>
                <c:pt idx="13">
                  <c:v>6.7638611283739518</c:v>
                </c:pt>
                <c:pt idx="14">
                  <c:v>5.7809262848359282</c:v>
                </c:pt>
                <c:pt idx="15">
                  <c:v>4.2811529026466664</c:v>
                </c:pt>
                <c:pt idx="16">
                  <c:v>4.1538999650227355</c:v>
                </c:pt>
                <c:pt idx="17">
                  <c:v>2.4779034053568316</c:v>
                </c:pt>
                <c:pt idx="18">
                  <c:v>9.3149978464398249</c:v>
                </c:pt>
                <c:pt idx="19">
                  <c:v>5.1294593109539734</c:v>
                </c:pt>
                <c:pt idx="20">
                  <c:v>4.8963512889251017</c:v>
                </c:pt>
                <c:pt idx="21">
                  <c:v>3.7944282889226093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5D0-4E89-8D23-603B9CD882BD}"/>
            </c:ext>
          </c:extLst>
        </c:ser>
        <c:ser>
          <c:idx val="4"/>
          <c:order val="4"/>
          <c:tx>
            <c:strRef>
              <c:f>'Grafico 5.4'!$F$42</c:f>
              <c:strCache>
                <c:ptCount val="1"/>
                <c:pt idx="0">
                  <c:v>Altro (d)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5.4'!$A$43:$A$64</c:f>
              <c:strCache>
                <c:ptCount val="22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         Bolzano</c:v>
                </c:pt>
                <c:pt idx="4">
                  <c:v>        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Emilia-Romagna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  <c:pt idx="21">
                  <c:v>Totale (b)</c:v>
                </c:pt>
              </c:strCache>
            </c:strRef>
          </c:cat>
          <c:val>
            <c:numRef>
              <c:f>'Grafico 5.4'!$F$43:$F$64</c:f>
              <c:numCache>
                <c:formatCode>0.0</c:formatCode>
                <c:ptCount val="22"/>
                <c:pt idx="0">
                  <c:v>11.236267043623132</c:v>
                </c:pt>
                <c:pt idx="1">
                  <c:v>11.873822363719057</c:v>
                </c:pt>
                <c:pt idx="2">
                  <c:v>12.63200684220967</c:v>
                </c:pt>
                <c:pt idx="3">
                  <c:v>6.1114659475315216</c:v>
                </c:pt>
                <c:pt idx="4">
                  <c:v>9.4785537908118158</c:v>
                </c:pt>
                <c:pt idx="5">
                  <c:v>10.31641781451979</c:v>
                </c:pt>
                <c:pt idx="6">
                  <c:v>11.447996733708484</c:v>
                </c:pt>
                <c:pt idx="7">
                  <c:v>15.519818497264112</c:v>
                </c:pt>
                <c:pt idx="8">
                  <c:v>13.044353455177621</c:v>
                </c:pt>
                <c:pt idx="9">
                  <c:v>10.079018613307793</c:v>
                </c:pt>
                <c:pt idx="10">
                  <c:v>13.947147020822692</c:v>
                </c:pt>
                <c:pt idx="11">
                  <c:v>15.50982406575061</c:v>
                </c:pt>
                <c:pt idx="12">
                  <c:v>11.702382943447814</c:v>
                </c:pt>
                <c:pt idx="13">
                  <c:v>11.771671397618286</c:v>
                </c:pt>
                <c:pt idx="14">
                  <c:v>3.6445454342934793</c:v>
                </c:pt>
                <c:pt idx="15">
                  <c:v>2.5500818758340666</c:v>
                </c:pt>
                <c:pt idx="16">
                  <c:v>4.0073452256033582</c:v>
                </c:pt>
                <c:pt idx="17">
                  <c:v>3.869418849501737</c:v>
                </c:pt>
                <c:pt idx="18">
                  <c:v>1.334640582141319</c:v>
                </c:pt>
                <c:pt idx="19">
                  <c:v>2.8947327879712224</c:v>
                </c:pt>
                <c:pt idx="20">
                  <c:v>4.6813788788697765</c:v>
                </c:pt>
                <c:pt idx="21">
                  <c:v>8.968882404415508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5D0-4E89-8D23-603B9CD88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98788992"/>
        <c:axId val="198790528"/>
      </c:barChart>
      <c:catAx>
        <c:axId val="198788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8790528"/>
        <c:crosses val="autoZero"/>
        <c:auto val="1"/>
        <c:lblAlgn val="ctr"/>
        <c:lblOffset val="100"/>
        <c:noMultiLvlLbl val="0"/>
      </c:catAx>
      <c:valAx>
        <c:axId val="198790528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one"/>
        <c:crossAx val="198788992"/>
        <c:crosses val="max"/>
        <c:crossBetween val="between"/>
      </c:valAx>
    </c:plotArea>
    <c:legend>
      <c:legendPos val="t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6.1'!$B$24</c:f>
              <c:strCache>
                <c:ptCount val="1"/>
                <c:pt idx="0">
                  <c:v>Maschi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6.1'!$A$25:$A$33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6.1'!$B$25:$B$33</c:f>
              <c:numCache>
                <c:formatCode>0.0</c:formatCode>
                <c:ptCount val="9"/>
                <c:pt idx="0">
                  <c:v>80.318026934934281</c:v>
                </c:pt>
                <c:pt idx="1">
                  <c:v>64.652886629652954</c:v>
                </c:pt>
                <c:pt idx="2">
                  <c:v>81.594443605616789</c:v>
                </c:pt>
                <c:pt idx="3">
                  <c:v>45.082515344749346</c:v>
                </c:pt>
                <c:pt idx="4">
                  <c:v>46.692519276728142</c:v>
                </c:pt>
                <c:pt idx="5">
                  <c:v>46.491515594664783</c:v>
                </c:pt>
                <c:pt idx="6">
                  <c:v>43.124986421603772</c:v>
                </c:pt>
                <c:pt idx="7">
                  <c:v>39.449541284403672</c:v>
                </c:pt>
                <c:pt idx="8">
                  <c:v>36.448809973554965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15-469A-A0A9-C6CBA539D9EE}"/>
            </c:ext>
          </c:extLst>
        </c:ser>
        <c:ser>
          <c:idx val="1"/>
          <c:order val="1"/>
          <c:tx>
            <c:strRef>
              <c:f>'Grafico 6.1'!$C$24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6.1'!$A$25:$A$33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6.1'!$C$25:$C$33</c:f>
              <c:numCache>
                <c:formatCode>0.0</c:formatCode>
                <c:ptCount val="9"/>
                <c:pt idx="0">
                  <c:v>19.681973065065712</c:v>
                </c:pt>
                <c:pt idx="1">
                  <c:v>35.347113370347039</c:v>
                </c:pt>
                <c:pt idx="2">
                  <c:v>18.405556394383211</c:v>
                </c:pt>
                <c:pt idx="3">
                  <c:v>54.917484655250647</c:v>
                </c:pt>
                <c:pt idx="4">
                  <c:v>53.307480723271858</c:v>
                </c:pt>
                <c:pt idx="5">
                  <c:v>53.50848440533521</c:v>
                </c:pt>
                <c:pt idx="6">
                  <c:v>56.875013578396228</c:v>
                </c:pt>
                <c:pt idx="7">
                  <c:v>60.550458715596335</c:v>
                </c:pt>
                <c:pt idx="8">
                  <c:v>63.551190026445035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15-469A-A0A9-C6CBA539D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8938624"/>
        <c:axId val="198940160"/>
      </c:barChart>
      <c:catAx>
        <c:axId val="198938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0"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198940160"/>
        <c:crosses val="autoZero"/>
        <c:auto val="1"/>
        <c:lblAlgn val="ctr"/>
        <c:lblOffset val="100"/>
        <c:noMultiLvlLbl val="0"/>
      </c:catAx>
      <c:valAx>
        <c:axId val="19894016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>
                <a:latin typeface="Arial Narrow" panose="020B0606020202030204" pitchFamily="34" charset="0"/>
              </a:defRPr>
            </a:pPr>
            <a:endParaRPr lang="it-IT"/>
          </a:p>
        </c:txPr>
        <c:crossAx val="198938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9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'Grafico 6.2'!$D$22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638-402E-A240-159B7EBB7A7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57E8C02-A7A1-4B3B-9BA9-2F4948F6E81A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{257E8C02-A7A1-4B3B-9BA9-2F4948F6E81A}</c15:txfldGUID>
                      <c15:f>'Grafico 6.2'!$B$23</c15:f>
                      <c15:dlblFieldTableCache>
                        <c:ptCount val="1"/>
                        <c:pt idx="0">
                          <c:v> 162.766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3638-402E-A240-159B7EBB7A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9E5B93-A616-4B27-8782-41013BB9BF32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{3F9E5B93-A616-4B27-8782-41013BB9BF32}</c15:txfldGUID>
                      <c15:f>'Grafico 6.2'!$B$24</c15:f>
                      <c15:dlblFieldTableCache>
                        <c:ptCount val="1"/>
                        <c:pt idx="0">
                          <c:v> 150.359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3638-402E-A240-159B7EBB7A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5E0606A-DD0F-4A7E-9386-A6764A895571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{75E0606A-DD0F-4A7E-9386-A6764A895571}</c15:txfldGUID>
                      <c15:f>'Grafico 6.2'!$B$25</c15:f>
                      <c15:dlblFieldTableCache>
                        <c:ptCount val="1"/>
                        <c:pt idx="0">
                          <c:v> 173.491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3638-402E-A240-159B7EBB7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6.2'!$A$23:$A$25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'Grafico 6.2'!$D$23:$D$25</c:f>
              <c:numCache>
                <c:formatCode>_-* #,##0.0_-;\-* #,##0.0_-;_-* "-"??_-;_-@_-</c:formatCode>
                <c:ptCount val="3"/>
                <c:pt idx="0">
                  <c:v>49.335289374935591</c:v>
                </c:pt>
                <c:pt idx="1">
                  <c:v>50.178877742402705</c:v>
                </c:pt>
                <c:pt idx="2">
                  <c:v>50.376171270445511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638-402E-A240-159B7EBB7A7D}"/>
            </c:ext>
          </c:extLst>
        </c:ser>
        <c:ser>
          <c:idx val="1"/>
          <c:order val="1"/>
          <c:tx>
            <c:strRef>
              <c:f>'Grafico 6.2'!$E$22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FC94A21-DA3B-4D1A-B944-F4002C560270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{CFC94A21-DA3B-4D1A-B944-F4002C560270}</c15:txfldGUID>
                      <c15:f>'Grafico 6.2'!$C$23</c15:f>
                      <c15:dlblFieldTableCache>
                        <c:ptCount val="1"/>
                        <c:pt idx="0">
                          <c:v> 167.152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3638-402E-A240-159B7EBB7A7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18F3CA-4BF9-4B14-8271-9FBB948AB8F8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{7D18F3CA-4BF9-4B14-8271-9FBB948AB8F8}</c15:txfldGUID>
                      <c15:f>'Grafico 6.2'!$C$24</c15:f>
                      <c15:dlblFieldTableCache>
                        <c:ptCount val="1"/>
                        <c:pt idx="0">
                          <c:v> 149.287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3638-402E-A240-159B7EBB7A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0045C6-815C-4787-A0A4-0085D72670D4}" type="CELLREF">
                      <a:rPr lang="en-US"/>
                      <a:pPr/>
                      <a:t>[RIFCELLA]</a:t>
                    </a:fld>
                    <a:endParaRPr lang="it-IT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{AC0045C6-815C-4787-A0A4-0085D72670D4}</c15:txfldGUID>
                      <c15:f>'Grafico 6.2'!$C$25</c15:f>
                      <c15:dlblFieldTableCache>
                        <c:ptCount val="1"/>
                        <c:pt idx="0">
                          <c:v> 170.900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3638-402E-A240-159B7EBB7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'Grafico 6.2'!$A$23:$A$25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'Grafico 6.2'!$E$23:$E$25</c:f>
              <c:numCache>
                <c:formatCode>_-* #,##0.0_-;\-* #,##0.0_-;_-* "-"??_-;_-@_-</c:formatCode>
                <c:ptCount val="3"/>
                <c:pt idx="0">
                  <c:v>50.664710625064416</c:v>
                </c:pt>
                <c:pt idx="1">
                  <c:v>49.821122257597303</c:v>
                </c:pt>
                <c:pt idx="2">
                  <c:v>49.623828729554489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638-402E-A240-159B7EBB7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866816"/>
        <c:axId val="198869760"/>
      </c:barChart>
      <c:catAx>
        <c:axId val="19886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869760"/>
        <c:crosses val="autoZero"/>
        <c:auto val="1"/>
        <c:lblAlgn val="ctr"/>
        <c:lblOffset val="100"/>
        <c:noMultiLvlLbl val="0"/>
      </c:catAx>
      <c:valAx>
        <c:axId val="19886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8866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F21-4D4F-9DE8-C4847323D62A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F21-4D4F-9DE8-C4847323D6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F21-4D4F-9DE8-C4847323D62A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F21-4D4F-9DE8-C4847323D6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6.3'!$A$23:$A$26</c:f>
              <c:strCache>
                <c:ptCount val="4"/>
                <c:pt idx="0">
                  <c:v>Fino a 30</c:v>
                </c:pt>
                <c:pt idx="1">
                  <c:v>31-90</c:v>
                </c:pt>
                <c:pt idx="2">
                  <c:v>91-365</c:v>
                </c:pt>
                <c:pt idx="3">
                  <c:v>366 e oltre</c:v>
                </c:pt>
              </c:strCache>
            </c:strRef>
          </c:cat>
          <c:val>
            <c:numRef>
              <c:f>'Grafico 6.3'!$B$23:$B$26</c:f>
              <c:numCache>
                <c:formatCode>0.0</c:formatCode>
                <c:ptCount val="4"/>
                <c:pt idx="0">
                  <c:v>6.6544659354023903</c:v>
                </c:pt>
                <c:pt idx="1">
                  <c:v>17.528708749444537</c:v>
                </c:pt>
                <c:pt idx="2">
                  <c:v>73.327466847533742</c:v>
                </c:pt>
                <c:pt idx="3">
                  <c:v>2.4893584676193372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F21-4D4F-9DE8-C4847323D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9432701347114221"/>
          <c:y val="0.18143675222415379"/>
          <c:w val="0.16259141520353435"/>
          <c:h val="0.5241909534035518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087424371249365"/>
          <c:y val="8.7525532254359995E-2"/>
          <c:w val="0.38125223343560927"/>
          <c:h val="0.86794095627826084"/>
        </c:manualLayout>
      </c:layout>
      <c:pieChart>
        <c:varyColors val="1"/>
        <c:ser>
          <c:idx val="0"/>
          <c:order val="0"/>
          <c:explosion val="7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F3-42BF-8297-CD29C6DE31B3}"/>
              </c:ext>
            </c:extLst>
          </c:dPt>
          <c:dPt>
            <c:idx val="2"/>
            <c:bubble3D val="0"/>
            <c:explosion val="0"/>
            <c:spPr>
              <a:solidFill>
                <a:schemeClr val="bg1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F3-42BF-8297-CD29C6DE31B3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4F3-42BF-8297-CD29C6DE31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6.4'!$A$27:$A$30</c:f>
              <c:strCache>
                <c:ptCount val="4"/>
                <c:pt idx="0">
                  <c:v>Cessazione richiesta dal tirocinante</c:v>
                </c:pt>
                <c:pt idx="1">
                  <c:v>Cessazione promossa dal datore di lavoro</c:v>
                </c:pt>
                <c:pt idx="2">
                  <c:v>Cessazione al termine</c:v>
                </c:pt>
                <c:pt idx="3">
                  <c:v>Altro</c:v>
                </c:pt>
              </c:strCache>
            </c:strRef>
          </c:cat>
          <c:val>
            <c:numRef>
              <c:f>'Grafico 6.4'!$B$27:$B$30</c:f>
              <c:numCache>
                <c:formatCode>_-* #,##0.0_-;\-* #,##0.0_-;_-* "-"??_-;_-@_-</c:formatCode>
                <c:ptCount val="4"/>
                <c:pt idx="0">
                  <c:v>12.627172158944736</c:v>
                </c:pt>
                <c:pt idx="1">
                  <c:v>0.67211216876768709</c:v>
                </c:pt>
                <c:pt idx="2">
                  <c:v>71.442103047454225</c:v>
                </c:pt>
                <c:pt idx="3">
                  <c:v>15.258612624833361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4F3-42BF-8297-CD29C6DE3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1175191960479358"/>
          <c:y val="0.2682397175663726"/>
          <c:w val="0.2331786634112458"/>
          <c:h val="0.54744263910733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49589918821832E-2"/>
          <c:y val="8.4656084656084651E-2"/>
          <c:w val="0.93424240692700056"/>
          <c:h val="0.594462775486397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2E-4121-B198-9E0F2240CE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7.1'!$A$29:$A$49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7.1'!$B$29:$B$49</c:f>
              <c:numCache>
                <c:formatCode>_-* #,##0.0_-;\-* #,##0.0_-;_-* "-"?_-;_-@_-</c:formatCode>
                <c:ptCount val="21"/>
                <c:pt idx="0">
                  <c:v>11.210500635319342</c:v>
                </c:pt>
                <c:pt idx="1">
                  <c:v>0.33649161162328572</c:v>
                </c:pt>
                <c:pt idx="2">
                  <c:v>24.173268576594957</c:v>
                </c:pt>
                <c:pt idx="3">
                  <c:v>0.5856986696233657</c:v>
                </c:pt>
                <c:pt idx="4">
                  <c:v>0.83182455528795862</c:v>
                </c:pt>
                <c:pt idx="5">
                  <c:v>10.675572327761316</c:v>
                </c:pt>
                <c:pt idx="6">
                  <c:v>2.6194563616321385</c:v>
                </c:pt>
                <c:pt idx="7">
                  <c:v>2.8571205202858407</c:v>
                </c:pt>
                <c:pt idx="8">
                  <c:v>10.16478753477241</c:v>
                </c:pt>
                <c:pt idx="9">
                  <c:v>6.4337637623781498</c:v>
                </c:pt>
                <c:pt idx="10">
                  <c:v>1.1504269723066989</c:v>
                </c:pt>
                <c:pt idx="11">
                  <c:v>3.3026028548211377</c:v>
                </c:pt>
                <c:pt idx="12">
                  <c:v>10.254831347203513</c:v>
                </c:pt>
                <c:pt idx="13">
                  <c:v>2.7710316454793915</c:v>
                </c:pt>
                <c:pt idx="14">
                  <c:v>0.16702713317148749</c:v>
                </c:pt>
                <c:pt idx="15">
                  <c:v>4.653857880696088</c:v>
                </c:pt>
                <c:pt idx="16">
                  <c:v>2.5089480463757825</c:v>
                </c:pt>
                <c:pt idx="17">
                  <c:v>1.5438972783130995</c:v>
                </c:pt>
                <c:pt idx="18">
                  <c:v>0.54587336749602322</c:v>
                </c:pt>
                <c:pt idx="19">
                  <c:v>2.1748937800328076</c:v>
                </c:pt>
                <c:pt idx="20">
                  <c:v>1.0380791511784104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2E-4121-B198-9E0F2240C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97475328"/>
        <c:axId val="197481216"/>
      </c:barChart>
      <c:catAx>
        <c:axId val="19747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481216"/>
        <c:crosses val="autoZero"/>
        <c:auto val="1"/>
        <c:lblAlgn val="ctr"/>
        <c:lblOffset val="100"/>
        <c:noMultiLvlLbl val="0"/>
      </c:catAx>
      <c:valAx>
        <c:axId val="197481216"/>
        <c:scaling>
          <c:orientation val="minMax"/>
        </c:scaling>
        <c:delete val="1"/>
        <c:axPos val="l"/>
        <c:numFmt formatCode="_-* #,##0.0_-;\-* #,##0.0_-;_-* &quot;-&quot;?_-;_-@_-" sourceLinked="1"/>
        <c:majorTickMark val="none"/>
        <c:minorTickMark val="none"/>
        <c:tickLblPos val="nextTo"/>
        <c:crossAx val="19747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7.2'!$A$26:$A$46</c:f>
              <c:strCache>
                <c:ptCount val="21"/>
                <c:pt idx="0">
                  <c:v>Piemonte </c:v>
                </c:pt>
                <c:pt idx="1">
                  <c:v>Valle d'Aosta</c:v>
                </c:pt>
                <c:pt idx="2">
                  <c:v>Lombardia </c:v>
                </c:pt>
                <c:pt idx="3">
                  <c:v>Bolzano</c:v>
                </c:pt>
                <c:pt idx="4">
                  <c:v>Trento </c:v>
                </c:pt>
                <c:pt idx="5">
                  <c:v>Veneto </c:v>
                </c:pt>
                <c:pt idx="6">
                  <c:v>Friuli Venezia Giulia</c:v>
                </c:pt>
                <c:pt idx="7">
                  <c:v>Liguria </c:v>
                </c:pt>
                <c:pt idx="8">
                  <c:v>Emilia Romagna </c:v>
                </c:pt>
                <c:pt idx="9">
                  <c:v>Toscana </c:v>
                </c:pt>
                <c:pt idx="10">
                  <c:v>Umbria </c:v>
                </c:pt>
                <c:pt idx="11">
                  <c:v>Marche </c:v>
                </c:pt>
                <c:pt idx="12">
                  <c:v>Lazio </c:v>
                </c:pt>
                <c:pt idx="13">
                  <c:v>Abruzzo </c:v>
                </c:pt>
                <c:pt idx="14">
                  <c:v>Molise </c:v>
                </c:pt>
                <c:pt idx="15">
                  <c:v>Campania </c:v>
                </c:pt>
                <c:pt idx="16">
                  <c:v>Puglia </c:v>
                </c:pt>
                <c:pt idx="17">
                  <c:v>Basilicata </c:v>
                </c:pt>
                <c:pt idx="18">
                  <c:v>Calabria </c:v>
                </c:pt>
                <c:pt idx="19">
                  <c:v>Sicilia </c:v>
                </c:pt>
                <c:pt idx="20">
                  <c:v>Sardegna </c:v>
                </c:pt>
              </c:strCache>
            </c:strRef>
          </c:cat>
          <c:val>
            <c:numRef>
              <c:f>'Grafico 7.2'!$B$26:$B$46</c:f>
              <c:numCache>
                <c:formatCode>0.0</c:formatCode>
                <c:ptCount val="21"/>
                <c:pt idx="0">
                  <c:v>11.694911238505567</c:v>
                </c:pt>
                <c:pt idx="1">
                  <c:v>0.46693075045175825</c:v>
                </c:pt>
                <c:pt idx="2">
                  <c:v>22.702184022110867</c:v>
                </c:pt>
                <c:pt idx="3">
                  <c:v>0.60548816771598502</c:v>
                </c:pt>
                <c:pt idx="4">
                  <c:v>0.84619807741901387</c:v>
                </c:pt>
                <c:pt idx="5">
                  <c:v>10.557838267362508</c:v>
                </c:pt>
                <c:pt idx="6">
                  <c:v>2.7709660928448603</c:v>
                </c:pt>
                <c:pt idx="7">
                  <c:v>2.9000008201359782</c:v>
                </c:pt>
                <c:pt idx="8">
                  <c:v>10.341185679696805</c:v>
                </c:pt>
                <c:pt idx="9">
                  <c:v>6.6424635426775982</c:v>
                </c:pt>
                <c:pt idx="10">
                  <c:v>1.1876024600434307</c:v>
                </c:pt>
                <c:pt idx="11">
                  <c:v>3.0824355122523759</c:v>
                </c:pt>
                <c:pt idx="12">
                  <c:v>10.268877024255065</c:v>
                </c:pt>
                <c:pt idx="13">
                  <c:v>2.9229646275352454</c:v>
                </c:pt>
                <c:pt idx="14">
                  <c:v>0.3339775957075905</c:v>
                </c:pt>
                <c:pt idx="15">
                  <c:v>4.3205218980862581</c:v>
                </c:pt>
                <c:pt idx="16">
                  <c:v>2.4186721269497591</c:v>
                </c:pt>
                <c:pt idx="17">
                  <c:v>1.5572104077078202</c:v>
                </c:pt>
                <c:pt idx="18">
                  <c:v>0.67164580331863466</c:v>
                </c:pt>
                <c:pt idx="19">
                  <c:v>2.4572185179413859</c:v>
                </c:pt>
                <c:pt idx="20">
                  <c:v>1.2477913282466677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DF-41A2-B277-65E9D3D8C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97522560"/>
        <c:axId val="197524096"/>
      </c:barChart>
      <c:catAx>
        <c:axId val="19752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7524096"/>
        <c:crosses val="autoZero"/>
        <c:auto val="1"/>
        <c:lblAlgn val="ctr"/>
        <c:lblOffset val="100"/>
        <c:noMultiLvlLbl val="0"/>
      </c:catAx>
      <c:valAx>
        <c:axId val="197524096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9752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5062512347254E-2"/>
          <c:y val="4.5478028773235868E-2"/>
          <c:w val="0.90072418300653589"/>
          <c:h val="0.70462720224181308"/>
        </c:manualLayout>
      </c:layout>
      <c:lineChart>
        <c:grouping val="standard"/>
        <c:varyColors val="0"/>
        <c:ser>
          <c:idx val="0"/>
          <c:order val="0"/>
          <c:tx>
            <c:strRef>
              <c:f>'Grafico 1.4'!$C$21</c:f>
              <c:strCache>
                <c:ptCount val="1"/>
                <c:pt idx="0">
                  <c:v>Rapporti di lavoro cessati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'Grafico 1.4'!$A$22:$B$33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1.4'!$D$22:$D$33</c:f>
              <c:numCache>
                <c:formatCode>0.0</c:formatCode>
                <c:ptCount val="12"/>
                <c:pt idx="0">
                  <c:v>3.627137015839939</c:v>
                </c:pt>
                <c:pt idx="1">
                  <c:v>2.9116809116809117</c:v>
                </c:pt>
                <c:pt idx="2">
                  <c:v>-1.1704158780053862</c:v>
                </c:pt>
                <c:pt idx="3">
                  <c:v>-3.4348622303061025</c:v>
                </c:pt>
                <c:pt idx="4">
                  <c:v>-18.452839769698684</c:v>
                </c:pt>
                <c:pt idx="5">
                  <c:v>-12.343341649143451</c:v>
                </c:pt>
                <c:pt idx="6">
                  <c:v>-3.1018539730671986</c:v>
                </c:pt>
                <c:pt idx="7">
                  <c:v>-4.086088463512886</c:v>
                </c:pt>
                <c:pt idx="8">
                  <c:v>8.3656801659538544</c:v>
                </c:pt>
                <c:pt idx="9">
                  <c:v>13.390517685615119</c:v>
                </c:pt>
                <c:pt idx="10">
                  <c:v>18.216402637469205</c:v>
                </c:pt>
                <c:pt idx="11">
                  <c:v>6.0966440774365251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96-4138-8E90-D2E681263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62560"/>
        <c:axId val="192964096"/>
      </c:lineChart>
      <c:catAx>
        <c:axId val="19296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92964096"/>
        <c:crosses val="autoZero"/>
        <c:auto val="1"/>
        <c:lblAlgn val="ctr"/>
        <c:lblOffset val="100"/>
        <c:noMultiLvlLbl val="0"/>
      </c:catAx>
      <c:valAx>
        <c:axId val="192964096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92962560"/>
        <c:crosses val="autoZero"/>
        <c:crossBetween val="between"/>
        <c:majorUnit val="2"/>
        <c:minorUnit val="0.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66" l="0.70000000000000062" r="0.70000000000000062" t="0.750000000000005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74526234679381E-2"/>
          <c:y val="4.2599730282333534E-2"/>
          <c:w val="0.93283564044290379"/>
          <c:h val="0.65580503320607075"/>
        </c:manualLayout>
      </c:layout>
      <c:lineChart>
        <c:grouping val="standard"/>
        <c:varyColors val="0"/>
        <c:ser>
          <c:idx val="2"/>
          <c:order val="0"/>
          <c:tx>
            <c:strRef>
              <c:f>'Grafico 1.5'!$C$22</c:f>
              <c:strCache>
                <c:ptCount val="1"/>
                <c:pt idx="0">
                  <c:v>Maschi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'Grafico 1.5'!$A$23:$B$34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1.5'!$E$23:$E$34</c:f>
              <c:numCache>
                <c:formatCode>0.0</c:formatCode>
                <c:ptCount val="12"/>
                <c:pt idx="0">
                  <c:v>3.4838446618814674</c:v>
                </c:pt>
                <c:pt idx="1">
                  <c:v>6.4447308573766238</c:v>
                </c:pt>
                <c:pt idx="2">
                  <c:v>0.64231152031701133</c:v>
                </c:pt>
                <c:pt idx="3">
                  <c:v>1.3364937874614302</c:v>
                </c:pt>
                <c:pt idx="4">
                  <c:v>-8.7191207674445401</c:v>
                </c:pt>
                <c:pt idx="5">
                  <c:v>-9.4009521290663844</c:v>
                </c:pt>
                <c:pt idx="6">
                  <c:v>-2.4549508519956955</c:v>
                </c:pt>
                <c:pt idx="7">
                  <c:v>-3.1037419430104705</c:v>
                </c:pt>
                <c:pt idx="8">
                  <c:v>8.7721677680034063</c:v>
                </c:pt>
                <c:pt idx="9">
                  <c:v>15.09018624746391</c:v>
                </c:pt>
                <c:pt idx="10">
                  <c:v>18.888110302270341</c:v>
                </c:pt>
                <c:pt idx="11">
                  <c:v>7.5958031256828891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B-49DC-B592-CF0304FE652C}"/>
            </c:ext>
          </c:extLst>
        </c:ser>
        <c:ser>
          <c:idx val="3"/>
          <c:order val="1"/>
          <c:tx>
            <c:strRef>
              <c:f>'Grafico 1.5'!$D$22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multiLvlStrRef>
              <c:f>'Grafico 1.5'!$A$23:$B$34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1.5'!$F$23:$F$34</c:f>
              <c:numCache>
                <c:formatCode>0.0</c:formatCode>
                <c:ptCount val="12"/>
                <c:pt idx="0">
                  <c:v>3.7549240222742157</c:v>
                </c:pt>
                <c:pt idx="1">
                  <c:v>-0.17086472441730599</c:v>
                </c:pt>
                <c:pt idx="2">
                  <c:v>-3.2508235360684932</c:v>
                </c:pt>
                <c:pt idx="3">
                  <c:v>-8.7180823072633444</c:v>
                </c:pt>
                <c:pt idx="4">
                  <c:v>-27.110615316850833</c:v>
                </c:pt>
                <c:pt idx="5">
                  <c:v>-15.080669158415727</c:v>
                </c:pt>
                <c:pt idx="6">
                  <c:v>-3.8741583876132206</c:v>
                </c:pt>
                <c:pt idx="7">
                  <c:v>-5.2936317524690999</c:v>
                </c:pt>
                <c:pt idx="8">
                  <c:v>7.9128969158435289</c:v>
                </c:pt>
                <c:pt idx="9">
                  <c:v>11.703545552169182</c:v>
                </c:pt>
                <c:pt idx="10">
                  <c:v>17.402645798397614</c:v>
                </c:pt>
                <c:pt idx="11">
                  <c:v>4.2112005426968731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AB-49DC-B592-CF0304FE6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350272"/>
        <c:axId val="193352064"/>
      </c:lineChart>
      <c:catAx>
        <c:axId val="19335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it-IT"/>
          </a:p>
        </c:txPr>
        <c:crossAx val="193352064"/>
        <c:crosses val="autoZero"/>
        <c:auto val="1"/>
        <c:lblAlgn val="ctr"/>
        <c:lblOffset val="100"/>
        <c:noMultiLvlLbl val="0"/>
      </c:catAx>
      <c:valAx>
        <c:axId val="1933520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it-IT"/>
          </a:p>
        </c:txPr>
        <c:crossAx val="19335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730461844889829"/>
          <c:y val="0.88913001243099588"/>
          <c:w val="0.5537978507403557"/>
          <c:h val="0.107547347948413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 Narrow"/>
          <a:cs typeface="Arial Narrow"/>
        </a:defRPr>
      </a:pPr>
      <a:endParaRPr lang="it-IT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620341118908097E-2"/>
          <c:y val="4.4663561947868552E-2"/>
          <c:w val="0.72919646905854085"/>
          <c:h val="0.929675251401181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'Grafico 1.6'!$A$24</c:f>
              <c:strCache>
                <c:ptCount val="1"/>
                <c:pt idx="0">
                  <c:v>Tempo Indeterminato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1.6'!$B$24:$M$24</c:f>
              <c:numCache>
                <c:formatCode>0.0</c:formatCode>
                <c:ptCount val="12"/>
                <c:pt idx="0">
                  <c:v>-1.1034644705862966</c:v>
                </c:pt>
                <c:pt idx="1">
                  <c:v>11.979799708978858</c:v>
                </c:pt>
                <c:pt idx="2">
                  <c:v>3.3177980826230047</c:v>
                </c:pt>
                <c:pt idx="3">
                  <c:v>0.20268012666235866</c:v>
                </c:pt>
                <c:pt idx="4">
                  <c:v>-3.8947000087479222</c:v>
                </c:pt>
                <c:pt idx="5">
                  <c:v>-9.2338296668857875</c:v>
                </c:pt>
                <c:pt idx="6">
                  <c:v>-3.5028816419720603</c:v>
                </c:pt>
                <c:pt idx="7">
                  <c:v>-6.4883868150319737</c:v>
                </c:pt>
                <c:pt idx="8">
                  <c:v>4.5750571611239339</c:v>
                </c:pt>
                <c:pt idx="9">
                  <c:v>-0.15011063553853507</c:v>
                </c:pt>
                <c:pt idx="10">
                  <c:v>2.2462971771614151</c:v>
                </c:pt>
                <c:pt idx="11">
                  <c:v>-4.8861367589748417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96-4FA7-91A1-D2D7C9D58B6B}"/>
            </c:ext>
          </c:extLst>
        </c:ser>
        <c:ser>
          <c:idx val="0"/>
          <c:order val="1"/>
          <c:tx>
            <c:strRef>
              <c:f>'Grafico 1.6'!$A$25</c:f>
              <c:strCache>
                <c:ptCount val="1"/>
                <c:pt idx="0">
                  <c:v>Tempo Determinato</c:v>
                </c:pt>
              </c:strCache>
            </c:strRef>
          </c:tx>
          <c:spPr>
            <a:solidFill>
              <a:srgbClr val="FF3300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1.6'!$B$25:$M$25</c:f>
              <c:numCache>
                <c:formatCode>0.0</c:formatCode>
                <c:ptCount val="12"/>
                <c:pt idx="0">
                  <c:v>6.0734559637230001</c:v>
                </c:pt>
                <c:pt idx="1">
                  <c:v>1.8249549778755543</c:v>
                </c:pt>
                <c:pt idx="2">
                  <c:v>-0.17631100228493016</c:v>
                </c:pt>
                <c:pt idx="3">
                  <c:v>-5.262722424499211</c:v>
                </c:pt>
                <c:pt idx="4">
                  <c:v>-24.281718046403391</c:v>
                </c:pt>
                <c:pt idx="5">
                  <c:v>-11.936271297710485</c:v>
                </c:pt>
                <c:pt idx="6">
                  <c:v>-0.72628949806068477</c:v>
                </c:pt>
                <c:pt idx="7">
                  <c:v>4.8082552271780626E-2</c:v>
                </c:pt>
                <c:pt idx="8">
                  <c:v>12.188347010525131</c:v>
                </c:pt>
                <c:pt idx="9">
                  <c:v>15.084922796193634</c:v>
                </c:pt>
                <c:pt idx="10">
                  <c:v>19.173932623665245</c:v>
                </c:pt>
                <c:pt idx="11">
                  <c:v>6.008485705433019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796-4FA7-91A1-D2D7C9D58B6B}"/>
            </c:ext>
          </c:extLst>
        </c:ser>
        <c:ser>
          <c:idx val="3"/>
          <c:order val="2"/>
          <c:tx>
            <c:strRef>
              <c:f>'Grafico 1.6'!$A$26</c:f>
              <c:strCache>
                <c:ptCount val="1"/>
                <c:pt idx="0">
                  <c:v>Apprendistato 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1.6'!$B$26:$M$26</c:f>
              <c:numCache>
                <c:formatCode>0.0</c:formatCode>
                <c:ptCount val="12"/>
                <c:pt idx="0">
                  <c:v>4.3359393735910592</c:v>
                </c:pt>
                <c:pt idx="1">
                  <c:v>-4.4541216008330764</c:v>
                </c:pt>
                <c:pt idx="2">
                  <c:v>-13.785672567619278</c:v>
                </c:pt>
                <c:pt idx="3">
                  <c:v>-16.586267526261214</c:v>
                </c:pt>
                <c:pt idx="4">
                  <c:v>-21.026984783707995</c:v>
                </c:pt>
                <c:pt idx="5">
                  <c:v>-13.858958163037824</c:v>
                </c:pt>
                <c:pt idx="6">
                  <c:v>-3.0298075126144646</c:v>
                </c:pt>
                <c:pt idx="7">
                  <c:v>2.3132634309804345</c:v>
                </c:pt>
                <c:pt idx="8">
                  <c:v>10.061703242330752</c:v>
                </c:pt>
                <c:pt idx="9">
                  <c:v>25.934552564987346</c:v>
                </c:pt>
                <c:pt idx="10">
                  <c:v>25.111416251114161</c:v>
                </c:pt>
                <c:pt idx="11">
                  <c:v>18.114104595879557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796-4FA7-91A1-D2D7C9D58B6B}"/>
            </c:ext>
          </c:extLst>
        </c:ser>
        <c:ser>
          <c:idx val="2"/>
          <c:order val="3"/>
          <c:tx>
            <c:strRef>
              <c:f>'Grafico 1.6'!$A$27</c:f>
              <c:strCache>
                <c:ptCount val="1"/>
                <c:pt idx="0">
                  <c:v>Contratti di Collaborazione</c:v>
                </c:pt>
              </c:strCache>
            </c:strRef>
          </c:tx>
          <c:spPr>
            <a:solidFill>
              <a:srgbClr val="FFCC99"/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1.6'!$B$27:$M$27</c:f>
              <c:numCache>
                <c:formatCode>0.0</c:formatCode>
                <c:ptCount val="12"/>
                <c:pt idx="0">
                  <c:v>-0.901940139045879</c:v>
                </c:pt>
                <c:pt idx="1">
                  <c:v>-7.4066390041493779</c:v>
                </c:pt>
                <c:pt idx="2">
                  <c:v>-16.772338635764417</c:v>
                </c:pt>
                <c:pt idx="3">
                  <c:v>5.4431680209208935</c:v>
                </c:pt>
                <c:pt idx="4">
                  <c:v>-32.311466316669403</c:v>
                </c:pt>
                <c:pt idx="5">
                  <c:v>-34.819628052879231</c:v>
                </c:pt>
                <c:pt idx="6">
                  <c:v>-31.221903756222659</c:v>
                </c:pt>
                <c:pt idx="7">
                  <c:v>-45.650941557866389</c:v>
                </c:pt>
                <c:pt idx="8">
                  <c:v>-11.887998891992337</c:v>
                </c:pt>
                <c:pt idx="9">
                  <c:v>-2.8021145931080618</c:v>
                </c:pt>
                <c:pt idx="10">
                  <c:v>3.6485864058079089</c:v>
                </c:pt>
                <c:pt idx="11">
                  <c:v>2.2555778288433643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796-4FA7-91A1-D2D7C9D58B6B}"/>
            </c:ext>
          </c:extLst>
        </c:ser>
        <c:ser>
          <c:idx val="4"/>
          <c:order val="4"/>
          <c:tx>
            <c:strRef>
              <c:f>'Grafico 1.6'!$A$28</c:f>
              <c:strCache>
                <c:ptCount val="1"/>
                <c:pt idx="0">
                  <c:v>Altro (a)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multiLvlStrRef>
              <c:f>'Grafico 1.6'!$B$22:$M$23</c:f>
              <c:multiLvlStrCache>
                <c:ptCount val="12"/>
                <c:lvl>
                  <c:pt idx="0">
                    <c:v>I trim</c:v>
                  </c:pt>
                  <c:pt idx="1">
                    <c:v>II trim</c:v>
                  </c:pt>
                  <c:pt idx="2">
                    <c:v>III trim</c:v>
                  </c:pt>
                  <c:pt idx="3">
                    <c:v>IV trim</c:v>
                  </c:pt>
                  <c:pt idx="4">
                    <c:v>I trim</c:v>
                  </c:pt>
                  <c:pt idx="5">
                    <c:v>II trim</c:v>
                  </c:pt>
                  <c:pt idx="6">
                    <c:v>III trim</c:v>
                  </c:pt>
                  <c:pt idx="7">
                    <c:v>IV trim</c:v>
                  </c:pt>
                  <c:pt idx="8">
                    <c:v>I trim</c:v>
                  </c:pt>
                  <c:pt idx="9">
                    <c:v>II trim</c:v>
                  </c:pt>
                  <c:pt idx="10">
                    <c:v>III trim</c:v>
                  </c:pt>
                  <c:pt idx="11">
                    <c:v>IV trim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'Grafico 1.6'!$B$28:$M$28</c:f>
              <c:numCache>
                <c:formatCode>0.0</c:formatCode>
                <c:ptCount val="12"/>
                <c:pt idx="0">
                  <c:v>4.390468999077104</c:v>
                </c:pt>
                <c:pt idx="1">
                  <c:v>0.58831087157917517</c:v>
                </c:pt>
                <c:pt idx="2">
                  <c:v>-5.8283178009846131</c:v>
                </c:pt>
                <c:pt idx="3">
                  <c:v>-0.18510326200842861</c:v>
                </c:pt>
                <c:pt idx="4">
                  <c:v>-3.3860299140834091</c:v>
                </c:pt>
                <c:pt idx="5">
                  <c:v>-2.388555371056329</c:v>
                </c:pt>
                <c:pt idx="6">
                  <c:v>-1.9054082271873041</c:v>
                </c:pt>
                <c:pt idx="7">
                  <c:v>7.2994786503224898</c:v>
                </c:pt>
                <c:pt idx="8">
                  <c:v>8.202312619582397</c:v>
                </c:pt>
                <c:pt idx="9">
                  <c:v>49.90357993911762</c:v>
                </c:pt>
                <c:pt idx="10">
                  <c:v>73.895557903859753</c:v>
                </c:pt>
                <c:pt idx="11">
                  <c:v>40.161417429821462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796-4FA7-91A1-D2D7C9D58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97088"/>
        <c:axId val="193115264"/>
      </c:barChart>
      <c:catAx>
        <c:axId val="19309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3115264"/>
        <c:crosses val="autoZero"/>
        <c:auto val="1"/>
        <c:lblAlgn val="ctr"/>
        <c:lblOffset val="100"/>
        <c:noMultiLvlLbl val="0"/>
      </c:catAx>
      <c:valAx>
        <c:axId val="193115264"/>
        <c:scaling>
          <c:orientation val="minMax"/>
          <c:max val="15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3097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30147058823506"/>
          <c:y val="6.0235554587688707E-2"/>
          <c:w val="0.15453431372549106"/>
          <c:h val="0.878115200348433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" l="0.70000000000000062" r="0.70000000000000062" t="0.75000000000000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88407699037624E-2"/>
          <c:y val="5.1400554097404488E-2"/>
          <c:w val="0.91430380577427817"/>
          <c:h val="0.6891010498687664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'Grafico 2.1'!$A$28</c:f>
              <c:strCache>
                <c:ptCount val="1"/>
                <c:pt idx="0">
                  <c:v>Servizi</c:v>
                </c:pt>
              </c:strCache>
            </c:strRef>
          </c:tx>
          <c:spPr>
            <a:gradFill flip="none" rotWithShape="1">
              <a:gsLst>
                <a:gs pos="0">
                  <a:srgbClr val="2B4C73">
                    <a:shade val="30000"/>
                    <a:satMod val="115000"/>
                  </a:srgbClr>
                </a:gs>
                <a:gs pos="50000">
                  <a:srgbClr val="2B4C73">
                    <a:shade val="67500"/>
                    <a:satMod val="115000"/>
                  </a:srgbClr>
                </a:gs>
                <a:gs pos="100000">
                  <a:srgbClr val="2B4C73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2.1'!$B$25:$D$25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'Grafico 2.1'!$B$28:$D$28</c:f>
              <c:numCache>
                <c:formatCode>0.0</c:formatCode>
                <c:ptCount val="3"/>
                <c:pt idx="0">
                  <c:v>71.141364620133146</c:v>
                </c:pt>
                <c:pt idx="1">
                  <c:v>70.018850286628222</c:v>
                </c:pt>
                <c:pt idx="2">
                  <c:v>71.227240358562469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22-47DB-B9E6-A08CE99AC6AB}"/>
            </c:ext>
          </c:extLst>
        </c:ser>
        <c:ser>
          <c:idx val="1"/>
          <c:order val="1"/>
          <c:tx>
            <c:strRef>
              <c:f>'Grafico 2.1'!$A$27</c:f>
              <c:strCache>
                <c:ptCount val="1"/>
                <c:pt idx="0">
                  <c:v>Industria</c:v>
                </c:pt>
              </c:strCache>
            </c:strRef>
          </c:tx>
          <c:spPr>
            <a:gradFill flip="none" rotWithShape="1">
              <a:gsLst>
                <a:gs pos="0">
                  <a:srgbClr val="D2EAF1">
                    <a:shade val="30000"/>
                    <a:satMod val="115000"/>
                  </a:srgbClr>
                </a:gs>
                <a:gs pos="50000">
                  <a:srgbClr val="D2EAF1">
                    <a:shade val="67500"/>
                    <a:satMod val="115000"/>
                  </a:srgbClr>
                </a:gs>
                <a:gs pos="100000">
                  <a:srgbClr val="D2EAF1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2.1'!$B$25:$D$25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'Grafico 2.1'!$B$27:$D$27</c:f>
              <c:numCache>
                <c:formatCode>0.0</c:formatCode>
                <c:ptCount val="3"/>
                <c:pt idx="0">
                  <c:v>14.372063510483301</c:v>
                </c:pt>
                <c:pt idx="1">
                  <c:v>13.645663167397048</c:v>
                </c:pt>
                <c:pt idx="2">
                  <c:v>13.62897906785023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22-47DB-B9E6-A08CE99AC6AB}"/>
            </c:ext>
          </c:extLst>
        </c:ser>
        <c:ser>
          <c:idx val="0"/>
          <c:order val="2"/>
          <c:tx>
            <c:strRef>
              <c:f>'Grafico 2.1'!$A$26</c:f>
              <c:strCache>
                <c:ptCount val="1"/>
                <c:pt idx="0">
                  <c:v>Agricoltura</c:v>
                </c:pt>
              </c:strCache>
            </c:strRef>
          </c:tx>
          <c:spPr>
            <a:gradFill flip="none" rotWithShape="1">
              <a:gsLst>
                <a:gs pos="0">
                  <a:srgbClr val="A6A6A6">
                    <a:shade val="30000"/>
                    <a:satMod val="115000"/>
                  </a:srgbClr>
                </a:gs>
                <a:gs pos="50000">
                  <a:srgbClr val="A6A6A6">
                    <a:shade val="67500"/>
                    <a:satMod val="115000"/>
                  </a:srgbClr>
                </a:gs>
                <a:gs pos="100000">
                  <a:srgbClr val="A6A6A6">
                    <a:shade val="100000"/>
                    <a:satMod val="115000"/>
                  </a:srgbClr>
                </a:gs>
              </a:gsLst>
              <a:lin ang="5400000" scaled="1"/>
              <a:tileRect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'Grafico 2.1'!$B$25:$D$25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'Grafico 2.1'!$B$26:$D$26</c:f>
              <c:numCache>
                <c:formatCode>0.0</c:formatCode>
                <c:ptCount val="3"/>
                <c:pt idx="0">
                  <c:v>14.486571869383551</c:v>
                </c:pt>
                <c:pt idx="1">
                  <c:v>16.335486545974728</c:v>
                </c:pt>
                <c:pt idx="2">
                  <c:v>15.143780573587293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22-47DB-B9E6-A08CE99AC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183744"/>
        <c:axId val="193185280"/>
      </c:barChart>
      <c:catAx>
        <c:axId val="1931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3185280"/>
        <c:crosses val="autoZero"/>
        <c:auto val="1"/>
        <c:lblAlgn val="ctr"/>
        <c:lblOffset val="100"/>
        <c:noMultiLvlLbl val="0"/>
      </c:catAx>
      <c:valAx>
        <c:axId val="193185280"/>
        <c:scaling>
          <c:orientation val="minMax"/>
          <c:max val="100"/>
        </c:scaling>
        <c:delete val="0"/>
        <c:axPos val="l"/>
        <c:numFmt formatCode="##,#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193183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295883612032868"/>
          <c:y val="0.84201652571206009"/>
          <c:w val="0.68315136708540369"/>
          <c:h val="0.15798347428793696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'Grafico 2.2 '!$E$31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'!$E$32:$E$41</c:f>
              <c:numCache>
                <c:formatCode>0.0</c:formatCode>
                <c:ptCount val="10"/>
                <c:pt idx="0">
                  <c:v>14.486571869383551</c:v>
                </c:pt>
                <c:pt idx="1">
                  <c:v>8.6214897996518847</c:v>
                </c:pt>
                <c:pt idx="2">
                  <c:v>5.7505737108314179</c:v>
                </c:pt>
                <c:pt idx="3">
                  <c:v>7.3068719998098999</c:v>
                </c:pt>
                <c:pt idx="4">
                  <c:v>15.378494549568167</c:v>
                </c:pt>
                <c:pt idx="5">
                  <c:v>15.248831654962142</c:v>
                </c:pt>
                <c:pt idx="6">
                  <c:v>18.138824517633896</c:v>
                </c:pt>
                <c:pt idx="7">
                  <c:v>13.285317249421229</c:v>
                </c:pt>
                <c:pt idx="8">
                  <c:v>3.5691508239897063</c:v>
                </c:pt>
                <c:pt idx="9">
                  <c:v>11.499191074169332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8F-47FE-96CB-E44587493524}"/>
            </c:ext>
          </c:extLst>
        </c:ser>
        <c:ser>
          <c:idx val="1"/>
          <c:order val="1"/>
          <c:tx>
            <c:strRef>
              <c:f>'Grafico 2.2 '!$F$31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'!$F$32:$F$41</c:f>
              <c:numCache>
                <c:formatCode>0.0</c:formatCode>
                <c:ptCount val="10"/>
                <c:pt idx="0">
                  <c:v>16.335486545974728</c:v>
                </c:pt>
                <c:pt idx="1">
                  <c:v>8.2148531560771652</c:v>
                </c:pt>
                <c:pt idx="2">
                  <c:v>5.4308100113198829</c:v>
                </c:pt>
                <c:pt idx="3">
                  <c:v>7.2166999732730845</c:v>
                </c:pt>
                <c:pt idx="4">
                  <c:v>16.230331122416448</c:v>
                </c:pt>
                <c:pt idx="5">
                  <c:v>15.082435434232156</c:v>
                </c:pt>
                <c:pt idx="6">
                  <c:v>15.614704279135399</c:v>
                </c:pt>
                <c:pt idx="7">
                  <c:v>10.440491657022317</c:v>
                </c:pt>
                <c:pt idx="8">
                  <c:v>3.7774568389870118</c:v>
                </c:pt>
                <c:pt idx="9">
                  <c:v>12.097222638584123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8F-47FE-96CB-E44587493524}"/>
            </c:ext>
          </c:extLst>
        </c:ser>
        <c:ser>
          <c:idx val="2"/>
          <c:order val="2"/>
          <c:tx>
            <c:strRef>
              <c:f>'Grafico 2.2 '!$G$31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2.2 '!$A$32:$A$41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comunicazioni, attività finanziarie e altri servizi alle imprese</c:v>
                </c:pt>
                <c:pt idx="6">
                  <c:v>P.A., istruzione e sanità</c:v>
                </c:pt>
                <c:pt idx="7">
                  <c:v>        di cui: Istruzione </c:v>
                </c:pt>
                <c:pt idx="8">
                  <c:v>Attività svolte da famiglie e convivenze</c:v>
                </c:pt>
                <c:pt idx="9">
                  <c:v>Altri servizi pubblici, sociali e personali</c:v>
                </c:pt>
              </c:strCache>
            </c:strRef>
          </c:cat>
          <c:val>
            <c:numRef>
              <c:f>'Grafico 2.2 '!$G$32:$G$41</c:f>
              <c:numCache>
                <c:formatCode>0.0</c:formatCode>
                <c:ptCount val="10"/>
                <c:pt idx="0">
                  <c:v>15.143780573587293</c:v>
                </c:pt>
                <c:pt idx="1">
                  <c:v>8.3286341275573967</c:v>
                </c:pt>
                <c:pt idx="2">
                  <c:v>5.3003449402928338</c:v>
                </c:pt>
                <c:pt idx="3">
                  <c:v>7.4565384115884203</c:v>
                </c:pt>
                <c:pt idx="4">
                  <c:v>19.649469810493617</c:v>
                </c:pt>
                <c:pt idx="5">
                  <c:v>15.240720005913156</c:v>
                </c:pt>
                <c:pt idx="6">
                  <c:v>13.690842229372535</c:v>
                </c:pt>
                <c:pt idx="7">
                  <c:v>8.9521146047912801</c:v>
                </c:pt>
                <c:pt idx="8">
                  <c:v>3.583923404237622</c:v>
                </c:pt>
                <c:pt idx="9">
                  <c:v>11.605746496957128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98F-47FE-96CB-E44587493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983040"/>
        <c:axId val="194984576"/>
      </c:barChart>
      <c:catAx>
        <c:axId val="1949830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4984576"/>
        <c:crosses val="autoZero"/>
        <c:auto val="1"/>
        <c:lblAlgn val="ctr"/>
        <c:lblOffset val="100"/>
        <c:noMultiLvlLbl val="0"/>
      </c:catAx>
      <c:valAx>
        <c:axId val="194984576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94983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612712784822834"/>
          <c:y val="7.4784435684345188E-2"/>
          <c:w val="8.8458624752830783E-2"/>
          <c:h val="0.1498300446976619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38923654441300259"/>
          <c:y val="2.6489881602277904E-2"/>
        </c:manualLayout>
      </c:layout>
      <c:overlay val="0"/>
      <c:txPr>
        <a:bodyPr/>
        <a:lstStyle/>
        <a:p>
          <a:pPr algn="l">
            <a:defRPr sz="18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41306452580261"/>
          <c:y val="0.20804641159943113"/>
          <c:w val="0.68127080959276176"/>
          <c:h val="0.68952409032571382"/>
        </c:manualLayout>
      </c:layout>
      <c:pieChart>
        <c:varyColors val="1"/>
        <c:ser>
          <c:idx val="0"/>
          <c:order val="0"/>
          <c:tx>
            <c:strRef>
              <c:f>'Grafico 2.3'!$B$45</c:f>
              <c:strCache>
                <c:ptCount val="1"/>
                <c:pt idx="0">
                  <c:v>Nord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A6A6A6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E4-49AE-9222-A31586AD4200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rgbClr val="D2EAF1">
                      <a:shade val="30000"/>
                      <a:satMod val="115000"/>
                    </a:srgbClr>
                  </a:gs>
                  <a:gs pos="50000">
                    <a:srgbClr val="D2EAF1">
                      <a:shade val="67500"/>
                      <a:satMod val="115000"/>
                    </a:srgbClr>
                  </a:gs>
                  <a:gs pos="100000">
                    <a:srgbClr val="D2EAF1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E4-49AE-9222-A31586AD4200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E4-49AE-9222-A31586AD4200}"/>
              </c:ext>
            </c:extLst>
          </c:dPt>
          <c:dPt>
            <c:idx val="8"/>
            <c:bubble3D val="0"/>
            <c:spPr>
              <a:gradFill flip="none" rotWithShape="1">
                <a:gsLst>
                  <a:gs pos="0">
                    <a:srgbClr val="2B4C73">
                      <a:shade val="30000"/>
                      <a:satMod val="115000"/>
                    </a:srgbClr>
                  </a:gs>
                  <a:gs pos="50000">
                    <a:srgbClr val="2B4C73">
                      <a:shade val="67500"/>
                      <a:satMod val="115000"/>
                    </a:srgbClr>
                  </a:gs>
                  <a:gs pos="100000">
                    <a:srgbClr val="2B4C73">
                      <a:shade val="100000"/>
                      <a:satMod val="115000"/>
                    </a:srgbClr>
                  </a:gs>
                </a:gsLst>
                <a:lin ang="5400000" scaled="1"/>
                <a:tileRect/>
              </a:gra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4E4-49AE-9222-A31586AD4200}"/>
              </c:ext>
            </c:extLst>
          </c:dPt>
          <c:dLbls>
            <c:dLbl>
              <c:idx val="7"/>
              <c:layout>
                <c:manualLayout>
                  <c:x val="7.0099518810148934E-2"/>
                  <c:y val="6.642788377878339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4-49AE-9222-A31586AD4200}"/>
                </c:ext>
              </c:extLst>
            </c:dLbl>
            <c:dLbl>
              <c:idx val="8"/>
              <c:layout>
                <c:manualLayout>
                  <c:x val="3.3858432998142236E-2"/>
                  <c:y val="9.251918981825384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4-49AE-9222-A31586AD420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ysClr val="windowText" lastClr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'Grafico 2.3'!$A$46:$A$54</c:f>
              <c:strCache>
                <c:ptCount val="9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Commercio e riparazioni</c:v>
                </c:pt>
                <c:pt idx="4">
                  <c:v>Alberghi e ristoranti</c:v>
                </c:pt>
                <c:pt idx="5">
                  <c:v>Trasporti, comunicazioni etc.</c:v>
                </c:pt>
                <c:pt idx="6">
                  <c:v>P.A., istruzione e sanità</c:v>
                </c:pt>
                <c:pt idx="7">
                  <c:v>Attività svolte da famiglie e convivenze</c:v>
                </c:pt>
                <c:pt idx="8">
                  <c:v>Altri servizi pubblici, sociali e personali</c:v>
                </c:pt>
              </c:strCache>
            </c:strRef>
          </c:cat>
          <c:val>
            <c:numRef>
              <c:f>'Grafico 2.3'!$B$46:$B$54</c:f>
              <c:numCache>
                <c:formatCode>0.0</c:formatCode>
                <c:ptCount val="9"/>
                <c:pt idx="0">
                  <c:v>9.1711812113097899</c:v>
                </c:pt>
                <c:pt idx="1">
                  <c:v>10.741944922441681</c:v>
                </c:pt>
                <c:pt idx="2">
                  <c:v>4.9393653970014286</c:v>
                </c:pt>
                <c:pt idx="3">
                  <c:v>7.8954003366100869</c:v>
                </c:pt>
                <c:pt idx="4">
                  <c:v>20.362591311112883</c:v>
                </c:pt>
                <c:pt idx="5">
                  <c:v>17.827080265568672</c:v>
                </c:pt>
                <c:pt idx="6">
                  <c:v>14.38418155392184</c:v>
                </c:pt>
                <c:pt idx="7">
                  <c:v>10.685835663072536</c:v>
                </c:pt>
                <c:pt idx="8">
                  <c:v>3.9924193389610827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4E4-49AE-9222-A31586AD4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image" Target="../media/image1.emf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523875</xdr:rowOff>
    </xdr:from>
    <xdr:to>
      <xdr:col>9</xdr:col>
      <xdr:colOff>438150</xdr:colOff>
      <xdr:row>18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104775</xdr:rowOff>
    </xdr:from>
    <xdr:to>
      <xdr:col>9</xdr:col>
      <xdr:colOff>200025</xdr:colOff>
      <xdr:row>21</xdr:row>
      <xdr:rowOff>76200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24525</xdr:rowOff>
    </xdr:from>
    <xdr:to>
      <xdr:col>11</xdr:col>
      <xdr:colOff>570279</xdr:colOff>
      <xdr:row>40</xdr:row>
      <xdr:rowOff>39722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0" y="3472575"/>
          <a:ext cx="8895129" cy="3444197"/>
          <a:chOff x="68134" y="5865851"/>
          <a:chExt cx="8775324" cy="2800555"/>
        </a:xfrm>
      </xdr:grpSpPr>
      <xdr:graphicFrame macro="">
        <xdr:nvGraphicFramePr>
          <xdr:cNvPr id="3" name="Grafico 8">
            <a:extLst>
              <a:ext uri="{FF2B5EF4-FFF2-40B4-BE49-F238E27FC236}">
                <a16:creationId xmlns:a16="http://schemas.microsoft.com/office/drawing/2014/main" xmlns="" id="{00000000-0008-0000-0B00-000003000000}"/>
              </a:ext>
            </a:extLst>
          </xdr:cNvPr>
          <xdr:cNvGraphicFramePr>
            <a:graphicFrameLocks/>
          </xdr:cNvGraphicFramePr>
        </xdr:nvGraphicFramePr>
        <xdr:xfrm>
          <a:off x="68134" y="5917556"/>
          <a:ext cx="4508238" cy="2748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9">
            <a:extLst>
              <a:ext uri="{FF2B5EF4-FFF2-40B4-BE49-F238E27FC236}">
                <a16:creationId xmlns:a16="http://schemas.microsoft.com/office/drawing/2014/main" xmlns="" id="{00000000-0008-0000-0B00-000004000000}"/>
              </a:ext>
            </a:extLst>
          </xdr:cNvPr>
          <xdr:cNvGraphicFramePr>
            <a:graphicFrameLocks/>
          </xdr:cNvGraphicFramePr>
        </xdr:nvGraphicFramePr>
        <xdr:xfrm>
          <a:off x="4531944" y="5865851"/>
          <a:ext cx="4311514" cy="278689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0</xdr:col>
      <xdr:colOff>31750</xdr:colOff>
      <xdr:row>1</xdr:row>
      <xdr:rowOff>120650</xdr:rowOff>
    </xdr:from>
    <xdr:to>
      <xdr:col>6</xdr:col>
      <xdr:colOff>3175</xdr:colOff>
      <xdr:row>21</xdr:row>
      <xdr:rowOff>50800</xdr:rowOff>
    </xdr:to>
    <xdr:graphicFrame macro="">
      <xdr:nvGraphicFramePr>
        <xdr:cNvPr id="5" name="Grafico 6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520700</xdr:colOff>
      <xdr:row>1</xdr:row>
      <xdr:rowOff>69850</xdr:rowOff>
    </xdr:from>
    <xdr:to>
      <xdr:col>11</xdr:col>
      <xdr:colOff>530225</xdr:colOff>
      <xdr:row>21</xdr:row>
      <xdr:rowOff>44450</xdr:rowOff>
    </xdr:to>
    <xdr:graphicFrame macro="">
      <xdr:nvGraphicFramePr>
        <xdr:cNvPr id="6" name="Grafico 18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</xdr:colOff>
      <xdr:row>1</xdr:row>
      <xdr:rowOff>88900</xdr:rowOff>
    </xdr:from>
    <xdr:to>
      <xdr:col>10</xdr:col>
      <xdr:colOff>850900</xdr:colOff>
      <xdr:row>20</xdr:row>
      <xdr:rowOff>98427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</xdr:row>
      <xdr:rowOff>144144</xdr:rowOff>
    </xdr:from>
    <xdr:to>
      <xdr:col>9</xdr:col>
      <xdr:colOff>466724</xdr:colOff>
      <xdr:row>17</xdr:row>
      <xdr:rowOff>57149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327660</xdr:colOff>
      <xdr:row>2</xdr:row>
      <xdr:rowOff>68580</xdr:rowOff>
    </xdr:from>
    <xdr:to>
      <xdr:col>17</xdr:col>
      <xdr:colOff>838200</xdr:colOff>
      <xdr:row>17</xdr:row>
      <xdr:rowOff>38100</xdr:rowOff>
    </xdr:to>
    <xdr:graphicFrame macro="">
      <xdr:nvGraphicFramePr>
        <xdr:cNvPr id="3" name="Grafico 3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152400</xdr:rowOff>
    </xdr:from>
    <xdr:to>
      <xdr:col>10</xdr:col>
      <xdr:colOff>373380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0.36037</cdr:x>
      <cdr:y>0.60129</cdr:y>
    </cdr:from>
    <cdr:to>
      <cdr:x>0.4389</cdr:x>
      <cdr:y>0.65273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2361577" y="2849880"/>
          <a:ext cx="514622" cy="243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0.29141</cdr:x>
      <cdr:y>0.61736</cdr:y>
    </cdr:from>
    <cdr:to>
      <cdr:x>0.38808</cdr:x>
      <cdr:y>0.65273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909650" y="2926080"/>
          <a:ext cx="633525" cy="167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0.31222</cdr:x>
      <cdr:y>0.48357</cdr:y>
    </cdr:from>
    <cdr:to>
      <cdr:x>0.39049</cdr:x>
      <cdr:y>0.53876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046037" y="2291925"/>
          <a:ext cx="512919" cy="26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0.34622</cdr:x>
      <cdr:y>0.47353</cdr:y>
    </cdr:from>
    <cdr:to>
      <cdr:x>0.42449</cdr:x>
      <cdr:y>0.52897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268872" y="2244343"/>
          <a:ext cx="512919" cy="262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0.24317</cdr:x>
      <cdr:y>0.62698</cdr:y>
    </cdr:from>
    <cdr:to>
      <cdr:x>0.32194</cdr:x>
      <cdr:y>0.68217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1593548" y="2971670"/>
          <a:ext cx="51619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0.39494</cdr:x>
      <cdr:y>0.48586</cdr:y>
    </cdr:from>
    <cdr:to>
      <cdr:x>0.47322</cdr:x>
      <cdr:y>0.54105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2588119" y="2302809"/>
          <a:ext cx="512985" cy="261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0.44146</cdr:x>
      <cdr:y>0.67799</cdr:y>
    </cdr:from>
    <cdr:to>
      <cdr:x>0.51974</cdr:x>
      <cdr:y>0.73318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2892947" y="3213406"/>
          <a:ext cx="512984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0.20439</cdr:x>
      <cdr:y>0.66313</cdr:y>
    </cdr:from>
    <cdr:to>
      <cdr:x>0.28266</cdr:x>
      <cdr:y>0.71856</cdr:y>
    </cdr:to>
    <cdr:sp macro="" textlink="">
      <cdr:nvSpPr>
        <cdr:cNvPr id="19" name="TextBox 1"/>
        <cdr:cNvSpPr txBox="1"/>
      </cdr:nvSpPr>
      <cdr:spPr>
        <a:xfrm xmlns:a="http://schemas.openxmlformats.org/drawingml/2006/main">
          <a:off x="1339393" y="3142976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0.28273</cdr:x>
      <cdr:y>0.39</cdr:y>
    </cdr:from>
    <cdr:to>
      <cdr:x>0.361</cdr:x>
      <cdr:y>0.44519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1800329" y="1611923"/>
          <a:ext cx="498428" cy="2281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0.32547</cdr:x>
      <cdr:y>0.36495</cdr:y>
    </cdr:from>
    <cdr:to>
      <cdr:x>0.39855</cdr:x>
      <cdr:y>0.41158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2132870" y="1729740"/>
          <a:ext cx="478885" cy="22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0.48063</cdr:x>
      <cdr:y>0.71621</cdr:y>
    </cdr:from>
    <cdr:to>
      <cdr:x>0.55891</cdr:x>
      <cdr:y>0.77189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3149643" y="3394587"/>
          <a:ext cx="512985" cy="263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0.17756</cdr:x>
      <cdr:y>0.71835</cdr:y>
    </cdr:from>
    <cdr:to>
      <cdr:x>0.25583</cdr:x>
      <cdr:y>0.77378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1163579" y="3404729"/>
          <a:ext cx="512919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0.23238</cdr:x>
      <cdr:y>0.34466</cdr:y>
    </cdr:from>
    <cdr:to>
      <cdr:x>0.31065</cdr:x>
      <cdr:y>0.39985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1522801" y="1633549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0.30987</cdr:x>
      <cdr:y>0.29878</cdr:y>
    </cdr:from>
    <cdr:to>
      <cdr:x>0.38815</cdr:x>
      <cdr:y>0.35397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2030617" y="1416133"/>
          <a:ext cx="512985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0.517</cdr:x>
      <cdr:y>0.76365</cdr:y>
    </cdr:from>
    <cdr:to>
      <cdr:x>0.59551</cdr:x>
      <cdr:y>0.81908</cdr:y>
    </cdr:to>
    <cdr:sp macro="" textlink="">
      <cdr:nvSpPr>
        <cdr:cNvPr id="29" name="TextBox 1"/>
        <cdr:cNvSpPr txBox="1"/>
      </cdr:nvSpPr>
      <cdr:spPr>
        <a:xfrm xmlns:a="http://schemas.openxmlformats.org/drawingml/2006/main">
          <a:off x="3387972" y="3619425"/>
          <a:ext cx="514492" cy="2627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0.16438</cdr:x>
      <cdr:y>0.79743</cdr:y>
    </cdr:from>
    <cdr:to>
      <cdr:x>0.24265</cdr:x>
      <cdr:y>0.84244</cdr:y>
    </cdr:to>
    <cdr:sp macro="" textlink="">
      <cdr:nvSpPr>
        <cdr:cNvPr id="30" name="TextBox 1"/>
        <cdr:cNvSpPr txBox="1"/>
      </cdr:nvSpPr>
      <cdr:spPr>
        <a:xfrm xmlns:a="http://schemas.openxmlformats.org/drawingml/2006/main">
          <a:off x="1077215" y="3779520"/>
          <a:ext cx="512919" cy="213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0.10655</cdr:x>
      <cdr:y>0.43607</cdr:y>
    </cdr:from>
    <cdr:to>
      <cdr:x>0.18507</cdr:x>
      <cdr:y>0.48337</cdr:y>
    </cdr:to>
    <cdr:sp macro="" textlink="">
      <cdr:nvSpPr>
        <cdr:cNvPr id="31" name="TextBox 1"/>
        <cdr:cNvSpPr txBox="1"/>
      </cdr:nvSpPr>
      <cdr:spPr>
        <a:xfrm xmlns:a="http://schemas.openxmlformats.org/drawingml/2006/main">
          <a:off x="697229" y="1697978"/>
          <a:ext cx="513809" cy="18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  <cdr:relSizeAnchor xmlns:cdr="http://schemas.openxmlformats.org/drawingml/2006/chartDrawing">
    <cdr:from>
      <cdr:x>0.28469</cdr:x>
      <cdr:y>0.2403</cdr:y>
    </cdr:from>
    <cdr:to>
      <cdr:x>0.36296</cdr:x>
      <cdr:y>0.29549</cdr:y>
    </cdr:to>
    <cdr:sp macro="" textlink="">
      <cdr:nvSpPr>
        <cdr:cNvPr id="32" name="TextBox 1"/>
        <cdr:cNvSpPr txBox="1"/>
      </cdr:nvSpPr>
      <cdr:spPr>
        <a:xfrm xmlns:a="http://schemas.openxmlformats.org/drawingml/2006/main">
          <a:off x="1865643" y="1138926"/>
          <a:ext cx="512919" cy="2615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it-IT" sz="900" b="1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66675</xdr:rowOff>
    </xdr:from>
    <xdr:to>
      <xdr:col>3</xdr:col>
      <xdr:colOff>142875</xdr:colOff>
      <xdr:row>19</xdr:row>
      <xdr:rowOff>38100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123825</xdr:colOff>
      <xdr:row>2</xdr:row>
      <xdr:rowOff>76200</xdr:rowOff>
    </xdr:from>
    <xdr:to>
      <xdr:col>5</xdr:col>
      <xdr:colOff>1171575</xdr:colOff>
      <xdr:row>19</xdr:row>
      <xdr:rowOff>47625</xdr:rowOff>
    </xdr:to>
    <xdr:graphicFrame macro="">
      <xdr:nvGraphicFramePr>
        <xdr:cNvPr id="3" name="Grafico 3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19</xdr:row>
      <xdr:rowOff>28575</xdr:rowOff>
    </xdr:from>
    <xdr:to>
      <xdr:col>3</xdr:col>
      <xdr:colOff>161925</xdr:colOff>
      <xdr:row>35</xdr:row>
      <xdr:rowOff>161925</xdr:rowOff>
    </xdr:to>
    <xdr:graphicFrame macro="">
      <xdr:nvGraphicFramePr>
        <xdr:cNvPr id="4" name="Grafico 4"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133350</xdr:colOff>
      <xdr:row>19</xdr:row>
      <xdr:rowOff>28575</xdr:rowOff>
    </xdr:from>
    <xdr:to>
      <xdr:col>5</xdr:col>
      <xdr:colOff>1171575</xdr:colOff>
      <xdr:row>35</xdr:row>
      <xdr:rowOff>161925</xdr:rowOff>
    </xdr:to>
    <xdr:graphicFrame macro="">
      <xdr:nvGraphicFramePr>
        <xdr:cNvPr id="5" name="Grafico 5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5</xdr:col>
      <xdr:colOff>5086350</xdr:colOff>
      <xdr:row>23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</xdr:row>
      <xdr:rowOff>38100</xdr:rowOff>
    </xdr:from>
    <xdr:to>
      <xdr:col>8</xdr:col>
      <xdr:colOff>314325</xdr:colOff>
      <xdr:row>17</xdr:row>
      <xdr:rowOff>95250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6</xdr:col>
      <xdr:colOff>590550</xdr:colOff>
      <xdr:row>16</xdr:row>
      <xdr:rowOff>266700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2</xdr:row>
      <xdr:rowOff>0</xdr:rowOff>
    </xdr:from>
    <xdr:to>
      <xdr:col>9</xdr:col>
      <xdr:colOff>700274</xdr:colOff>
      <xdr:row>18</xdr:row>
      <xdr:rowOff>101600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45508</xdr:rowOff>
    </xdr:from>
    <xdr:to>
      <xdr:col>18</xdr:col>
      <xdr:colOff>361950</xdr:colOff>
      <xdr:row>23</xdr:row>
      <xdr:rowOff>172509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321908</xdr:colOff>
      <xdr:row>20</xdr:row>
      <xdr:rowOff>49438</xdr:rowOff>
    </xdr:from>
    <xdr:to>
      <xdr:col>4</xdr:col>
      <xdr:colOff>395315</xdr:colOff>
      <xdr:row>26</xdr:row>
      <xdr:rowOff>170056</xdr:rowOff>
    </xdr:to>
    <xdr:sp macro="" textlink="">
      <xdr:nvSpPr>
        <xdr:cNvPr id="2" name="Freeform 57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SpPr>
          <a:spLocks/>
        </xdr:cNvSpPr>
      </xdr:nvSpPr>
      <xdr:spPr bwMode="auto">
        <a:xfrm>
          <a:off x="2150708" y="3732438"/>
          <a:ext cx="683007" cy="1225518"/>
        </a:xfrm>
        <a:custGeom>
          <a:avLst/>
          <a:gdLst/>
          <a:ahLst/>
          <a:cxnLst>
            <a:cxn ang="0">
              <a:pos x="338" y="183"/>
            </a:cxn>
            <a:cxn ang="0">
              <a:pos x="335" y="164"/>
            </a:cxn>
            <a:cxn ang="0">
              <a:pos x="329" y="139"/>
            </a:cxn>
            <a:cxn ang="0">
              <a:pos x="317" y="113"/>
            </a:cxn>
            <a:cxn ang="0">
              <a:pos x="310" y="99"/>
            </a:cxn>
            <a:cxn ang="0">
              <a:pos x="329" y="87"/>
            </a:cxn>
            <a:cxn ang="0">
              <a:pos x="328" y="78"/>
            </a:cxn>
            <a:cxn ang="0">
              <a:pos x="305" y="73"/>
            </a:cxn>
            <a:cxn ang="0">
              <a:pos x="307" y="53"/>
            </a:cxn>
            <a:cxn ang="0">
              <a:pos x="282" y="43"/>
            </a:cxn>
            <a:cxn ang="0">
              <a:pos x="258" y="27"/>
            </a:cxn>
            <a:cxn ang="0">
              <a:pos x="228" y="0"/>
            </a:cxn>
            <a:cxn ang="0">
              <a:pos x="212" y="34"/>
            </a:cxn>
            <a:cxn ang="0">
              <a:pos x="171" y="66"/>
            </a:cxn>
            <a:cxn ang="0">
              <a:pos x="123" y="96"/>
            </a:cxn>
            <a:cxn ang="0">
              <a:pos x="71" y="117"/>
            </a:cxn>
            <a:cxn ang="0">
              <a:pos x="25" y="85"/>
            </a:cxn>
            <a:cxn ang="0">
              <a:pos x="7" y="130"/>
            </a:cxn>
            <a:cxn ang="0">
              <a:pos x="12" y="156"/>
            </a:cxn>
            <a:cxn ang="0">
              <a:pos x="12" y="180"/>
            </a:cxn>
            <a:cxn ang="0">
              <a:pos x="34" y="201"/>
            </a:cxn>
            <a:cxn ang="0">
              <a:pos x="46" y="242"/>
            </a:cxn>
            <a:cxn ang="0">
              <a:pos x="63" y="274"/>
            </a:cxn>
            <a:cxn ang="0">
              <a:pos x="50" y="334"/>
            </a:cxn>
            <a:cxn ang="0">
              <a:pos x="43" y="363"/>
            </a:cxn>
            <a:cxn ang="0">
              <a:pos x="63" y="379"/>
            </a:cxn>
            <a:cxn ang="0">
              <a:pos x="68" y="399"/>
            </a:cxn>
            <a:cxn ang="0">
              <a:pos x="71" y="426"/>
            </a:cxn>
            <a:cxn ang="0">
              <a:pos x="59" y="426"/>
            </a:cxn>
            <a:cxn ang="0">
              <a:pos x="54" y="469"/>
            </a:cxn>
            <a:cxn ang="0">
              <a:pos x="39" y="504"/>
            </a:cxn>
            <a:cxn ang="0">
              <a:pos x="37" y="539"/>
            </a:cxn>
            <a:cxn ang="0">
              <a:pos x="23" y="561"/>
            </a:cxn>
            <a:cxn ang="0">
              <a:pos x="48" y="589"/>
            </a:cxn>
            <a:cxn ang="0">
              <a:pos x="59" y="625"/>
            </a:cxn>
            <a:cxn ang="0">
              <a:pos x="75" y="661"/>
            </a:cxn>
            <a:cxn ang="0">
              <a:pos x="89" y="638"/>
            </a:cxn>
            <a:cxn ang="0">
              <a:pos x="124" y="656"/>
            </a:cxn>
            <a:cxn ang="0">
              <a:pos x="141" y="655"/>
            </a:cxn>
            <a:cxn ang="0">
              <a:pos x="148" y="648"/>
            </a:cxn>
            <a:cxn ang="0">
              <a:pos x="156" y="634"/>
            </a:cxn>
            <a:cxn ang="0">
              <a:pos x="167" y="597"/>
            </a:cxn>
            <a:cxn ang="0">
              <a:pos x="178" y="568"/>
            </a:cxn>
            <a:cxn ang="0">
              <a:pos x="201" y="572"/>
            </a:cxn>
            <a:cxn ang="0">
              <a:pos x="235" y="582"/>
            </a:cxn>
            <a:cxn ang="0">
              <a:pos x="282" y="597"/>
            </a:cxn>
            <a:cxn ang="0">
              <a:pos x="289" y="555"/>
            </a:cxn>
            <a:cxn ang="0">
              <a:pos x="296" y="536"/>
            </a:cxn>
            <a:cxn ang="0">
              <a:pos x="314" y="485"/>
            </a:cxn>
            <a:cxn ang="0">
              <a:pos x="316" y="440"/>
            </a:cxn>
            <a:cxn ang="0">
              <a:pos x="321" y="390"/>
            </a:cxn>
            <a:cxn ang="0">
              <a:pos x="325" y="370"/>
            </a:cxn>
            <a:cxn ang="0">
              <a:pos x="329" y="336"/>
            </a:cxn>
            <a:cxn ang="0">
              <a:pos x="310" y="282"/>
            </a:cxn>
            <a:cxn ang="0">
              <a:pos x="351" y="214"/>
            </a:cxn>
          </a:cxnLst>
          <a:rect l="0" t="0" r="r" b="b"/>
          <a:pathLst>
            <a:path w="354" h="661">
              <a:moveTo>
                <a:pt x="349" y="201"/>
              </a:moveTo>
              <a:lnTo>
                <a:pt x="340" y="199"/>
              </a:lnTo>
              <a:lnTo>
                <a:pt x="338" y="183"/>
              </a:lnTo>
              <a:lnTo>
                <a:pt x="342" y="178"/>
              </a:lnTo>
              <a:lnTo>
                <a:pt x="342" y="174"/>
              </a:lnTo>
              <a:lnTo>
                <a:pt x="335" y="164"/>
              </a:lnTo>
              <a:lnTo>
                <a:pt x="336" y="146"/>
              </a:lnTo>
              <a:lnTo>
                <a:pt x="329" y="144"/>
              </a:lnTo>
              <a:lnTo>
                <a:pt x="329" y="139"/>
              </a:lnTo>
              <a:lnTo>
                <a:pt x="336" y="128"/>
              </a:lnTo>
              <a:lnTo>
                <a:pt x="336" y="121"/>
              </a:lnTo>
              <a:lnTo>
                <a:pt x="317" y="113"/>
              </a:lnTo>
              <a:lnTo>
                <a:pt x="314" y="105"/>
              </a:lnTo>
              <a:lnTo>
                <a:pt x="289" y="108"/>
              </a:lnTo>
              <a:lnTo>
                <a:pt x="310" y="99"/>
              </a:lnTo>
              <a:lnTo>
                <a:pt x="317" y="88"/>
              </a:lnTo>
              <a:lnTo>
                <a:pt x="323" y="92"/>
              </a:lnTo>
              <a:lnTo>
                <a:pt x="329" y="87"/>
              </a:lnTo>
              <a:lnTo>
                <a:pt x="329" y="87"/>
              </a:lnTo>
              <a:lnTo>
                <a:pt x="329" y="82"/>
              </a:lnTo>
              <a:lnTo>
                <a:pt x="328" y="78"/>
              </a:lnTo>
              <a:lnTo>
                <a:pt x="326" y="76"/>
              </a:lnTo>
              <a:lnTo>
                <a:pt x="325" y="75"/>
              </a:lnTo>
              <a:lnTo>
                <a:pt x="305" y="73"/>
              </a:lnTo>
              <a:lnTo>
                <a:pt x="298" y="66"/>
              </a:lnTo>
              <a:lnTo>
                <a:pt x="301" y="61"/>
              </a:lnTo>
              <a:lnTo>
                <a:pt x="307" y="53"/>
              </a:lnTo>
              <a:lnTo>
                <a:pt x="301" y="36"/>
              </a:lnTo>
              <a:lnTo>
                <a:pt x="287" y="39"/>
              </a:lnTo>
              <a:lnTo>
                <a:pt x="282" y="43"/>
              </a:lnTo>
              <a:lnTo>
                <a:pt x="276" y="28"/>
              </a:lnTo>
              <a:lnTo>
                <a:pt x="271" y="27"/>
              </a:lnTo>
              <a:lnTo>
                <a:pt x="258" y="27"/>
              </a:lnTo>
              <a:lnTo>
                <a:pt x="246" y="23"/>
              </a:lnTo>
              <a:lnTo>
                <a:pt x="244" y="16"/>
              </a:lnTo>
              <a:lnTo>
                <a:pt x="228" y="0"/>
              </a:lnTo>
              <a:lnTo>
                <a:pt x="226" y="27"/>
              </a:lnTo>
              <a:lnTo>
                <a:pt x="223" y="34"/>
              </a:lnTo>
              <a:lnTo>
                <a:pt x="212" y="34"/>
              </a:lnTo>
              <a:lnTo>
                <a:pt x="191" y="46"/>
              </a:lnTo>
              <a:lnTo>
                <a:pt x="182" y="61"/>
              </a:lnTo>
              <a:lnTo>
                <a:pt x="171" y="66"/>
              </a:lnTo>
              <a:lnTo>
                <a:pt x="164" y="64"/>
              </a:lnTo>
              <a:lnTo>
                <a:pt x="142" y="97"/>
              </a:lnTo>
              <a:lnTo>
                <a:pt x="123" y="96"/>
              </a:lnTo>
              <a:lnTo>
                <a:pt x="95" y="108"/>
              </a:lnTo>
              <a:lnTo>
                <a:pt x="88" y="117"/>
              </a:lnTo>
              <a:lnTo>
                <a:pt x="71" y="117"/>
              </a:lnTo>
              <a:lnTo>
                <a:pt x="52" y="113"/>
              </a:lnTo>
              <a:lnTo>
                <a:pt x="27" y="101"/>
              </a:lnTo>
              <a:lnTo>
                <a:pt x="25" y="85"/>
              </a:lnTo>
              <a:lnTo>
                <a:pt x="18" y="66"/>
              </a:lnTo>
              <a:lnTo>
                <a:pt x="11" y="70"/>
              </a:lnTo>
              <a:lnTo>
                <a:pt x="7" y="130"/>
              </a:lnTo>
              <a:lnTo>
                <a:pt x="0" y="139"/>
              </a:lnTo>
              <a:lnTo>
                <a:pt x="5" y="149"/>
              </a:lnTo>
              <a:lnTo>
                <a:pt x="12" y="156"/>
              </a:lnTo>
              <a:lnTo>
                <a:pt x="2" y="169"/>
              </a:lnTo>
              <a:lnTo>
                <a:pt x="5" y="178"/>
              </a:lnTo>
              <a:lnTo>
                <a:pt x="12" y="180"/>
              </a:lnTo>
              <a:lnTo>
                <a:pt x="23" y="183"/>
              </a:lnTo>
              <a:lnTo>
                <a:pt x="39" y="187"/>
              </a:lnTo>
              <a:lnTo>
                <a:pt x="34" y="201"/>
              </a:lnTo>
              <a:lnTo>
                <a:pt x="41" y="210"/>
              </a:lnTo>
              <a:lnTo>
                <a:pt x="46" y="226"/>
              </a:lnTo>
              <a:lnTo>
                <a:pt x="46" y="242"/>
              </a:lnTo>
              <a:lnTo>
                <a:pt x="45" y="251"/>
              </a:lnTo>
              <a:lnTo>
                <a:pt x="57" y="257"/>
              </a:lnTo>
              <a:lnTo>
                <a:pt x="63" y="274"/>
              </a:lnTo>
              <a:lnTo>
                <a:pt x="55" y="283"/>
              </a:lnTo>
              <a:lnTo>
                <a:pt x="59" y="327"/>
              </a:lnTo>
              <a:lnTo>
                <a:pt x="50" y="334"/>
              </a:lnTo>
              <a:lnTo>
                <a:pt x="41" y="326"/>
              </a:lnTo>
              <a:lnTo>
                <a:pt x="39" y="338"/>
              </a:lnTo>
              <a:lnTo>
                <a:pt x="43" y="363"/>
              </a:lnTo>
              <a:lnTo>
                <a:pt x="41" y="372"/>
              </a:lnTo>
              <a:lnTo>
                <a:pt x="48" y="381"/>
              </a:lnTo>
              <a:lnTo>
                <a:pt x="63" y="379"/>
              </a:lnTo>
              <a:lnTo>
                <a:pt x="68" y="376"/>
              </a:lnTo>
              <a:lnTo>
                <a:pt x="75" y="386"/>
              </a:lnTo>
              <a:lnTo>
                <a:pt x="68" y="399"/>
              </a:lnTo>
              <a:lnTo>
                <a:pt x="68" y="413"/>
              </a:lnTo>
              <a:lnTo>
                <a:pt x="71" y="426"/>
              </a:lnTo>
              <a:lnTo>
                <a:pt x="71" y="426"/>
              </a:lnTo>
              <a:lnTo>
                <a:pt x="62" y="427"/>
              </a:lnTo>
              <a:lnTo>
                <a:pt x="60" y="427"/>
              </a:lnTo>
              <a:lnTo>
                <a:pt x="59" y="426"/>
              </a:lnTo>
              <a:lnTo>
                <a:pt x="57" y="411"/>
              </a:lnTo>
              <a:lnTo>
                <a:pt x="46" y="420"/>
              </a:lnTo>
              <a:lnTo>
                <a:pt x="54" y="469"/>
              </a:lnTo>
              <a:lnTo>
                <a:pt x="50" y="476"/>
              </a:lnTo>
              <a:lnTo>
                <a:pt x="43" y="478"/>
              </a:lnTo>
              <a:lnTo>
                <a:pt x="39" y="504"/>
              </a:lnTo>
              <a:lnTo>
                <a:pt x="34" y="512"/>
              </a:lnTo>
              <a:lnTo>
                <a:pt x="29" y="525"/>
              </a:lnTo>
              <a:lnTo>
                <a:pt x="37" y="539"/>
              </a:lnTo>
              <a:lnTo>
                <a:pt x="37" y="548"/>
              </a:lnTo>
              <a:lnTo>
                <a:pt x="27" y="552"/>
              </a:lnTo>
              <a:lnTo>
                <a:pt x="23" y="561"/>
              </a:lnTo>
              <a:lnTo>
                <a:pt x="32" y="566"/>
              </a:lnTo>
              <a:lnTo>
                <a:pt x="45" y="579"/>
              </a:lnTo>
              <a:lnTo>
                <a:pt x="48" y="589"/>
              </a:lnTo>
              <a:lnTo>
                <a:pt x="63" y="598"/>
              </a:lnTo>
              <a:lnTo>
                <a:pt x="66" y="611"/>
              </a:lnTo>
              <a:lnTo>
                <a:pt x="59" y="625"/>
              </a:lnTo>
              <a:lnTo>
                <a:pt x="68" y="638"/>
              </a:lnTo>
              <a:lnTo>
                <a:pt x="75" y="645"/>
              </a:lnTo>
              <a:lnTo>
                <a:pt x="75" y="661"/>
              </a:lnTo>
              <a:lnTo>
                <a:pt x="82" y="661"/>
              </a:lnTo>
              <a:lnTo>
                <a:pt x="88" y="645"/>
              </a:lnTo>
              <a:lnTo>
                <a:pt x="89" y="638"/>
              </a:lnTo>
              <a:lnTo>
                <a:pt x="98" y="638"/>
              </a:lnTo>
              <a:lnTo>
                <a:pt x="109" y="656"/>
              </a:lnTo>
              <a:lnTo>
                <a:pt x="124" y="656"/>
              </a:lnTo>
              <a:lnTo>
                <a:pt x="124" y="656"/>
              </a:lnTo>
              <a:lnTo>
                <a:pt x="134" y="656"/>
              </a:lnTo>
              <a:lnTo>
                <a:pt x="141" y="655"/>
              </a:lnTo>
              <a:lnTo>
                <a:pt x="145" y="652"/>
              </a:lnTo>
              <a:lnTo>
                <a:pt x="148" y="648"/>
              </a:lnTo>
              <a:lnTo>
                <a:pt x="148" y="648"/>
              </a:lnTo>
              <a:lnTo>
                <a:pt x="149" y="644"/>
              </a:lnTo>
              <a:lnTo>
                <a:pt x="151" y="639"/>
              </a:lnTo>
              <a:lnTo>
                <a:pt x="156" y="634"/>
              </a:lnTo>
              <a:lnTo>
                <a:pt x="162" y="629"/>
              </a:lnTo>
              <a:lnTo>
                <a:pt x="171" y="611"/>
              </a:lnTo>
              <a:lnTo>
                <a:pt x="167" y="597"/>
              </a:lnTo>
              <a:lnTo>
                <a:pt x="162" y="588"/>
              </a:lnTo>
              <a:lnTo>
                <a:pt x="173" y="579"/>
              </a:lnTo>
              <a:lnTo>
                <a:pt x="178" y="568"/>
              </a:lnTo>
              <a:lnTo>
                <a:pt x="187" y="579"/>
              </a:lnTo>
              <a:lnTo>
                <a:pt x="198" y="575"/>
              </a:lnTo>
              <a:lnTo>
                <a:pt x="201" y="572"/>
              </a:lnTo>
              <a:lnTo>
                <a:pt x="207" y="570"/>
              </a:lnTo>
              <a:lnTo>
                <a:pt x="225" y="570"/>
              </a:lnTo>
              <a:lnTo>
                <a:pt x="235" y="582"/>
              </a:lnTo>
              <a:lnTo>
                <a:pt x="250" y="593"/>
              </a:lnTo>
              <a:lnTo>
                <a:pt x="258" y="604"/>
              </a:lnTo>
              <a:lnTo>
                <a:pt x="282" y="597"/>
              </a:lnTo>
              <a:lnTo>
                <a:pt x="289" y="586"/>
              </a:lnTo>
              <a:lnTo>
                <a:pt x="287" y="564"/>
              </a:lnTo>
              <a:lnTo>
                <a:pt x="289" y="555"/>
              </a:lnTo>
              <a:lnTo>
                <a:pt x="301" y="554"/>
              </a:lnTo>
              <a:lnTo>
                <a:pt x="303" y="545"/>
              </a:lnTo>
              <a:lnTo>
                <a:pt x="296" y="536"/>
              </a:lnTo>
              <a:lnTo>
                <a:pt x="303" y="520"/>
              </a:lnTo>
              <a:lnTo>
                <a:pt x="305" y="492"/>
              </a:lnTo>
              <a:lnTo>
                <a:pt x="314" y="485"/>
              </a:lnTo>
              <a:lnTo>
                <a:pt x="309" y="472"/>
              </a:lnTo>
              <a:lnTo>
                <a:pt x="310" y="444"/>
              </a:lnTo>
              <a:lnTo>
                <a:pt x="316" y="440"/>
              </a:lnTo>
              <a:lnTo>
                <a:pt x="316" y="413"/>
              </a:lnTo>
              <a:lnTo>
                <a:pt x="323" y="408"/>
              </a:lnTo>
              <a:lnTo>
                <a:pt x="321" y="390"/>
              </a:lnTo>
              <a:lnTo>
                <a:pt x="321" y="383"/>
              </a:lnTo>
              <a:lnTo>
                <a:pt x="329" y="377"/>
              </a:lnTo>
              <a:lnTo>
                <a:pt x="325" y="370"/>
              </a:lnTo>
              <a:lnTo>
                <a:pt x="323" y="351"/>
              </a:lnTo>
              <a:lnTo>
                <a:pt x="333" y="345"/>
              </a:lnTo>
              <a:lnTo>
                <a:pt x="329" y="336"/>
              </a:lnTo>
              <a:lnTo>
                <a:pt x="323" y="327"/>
              </a:lnTo>
              <a:lnTo>
                <a:pt x="310" y="318"/>
              </a:lnTo>
              <a:lnTo>
                <a:pt x="310" y="282"/>
              </a:lnTo>
              <a:lnTo>
                <a:pt x="351" y="239"/>
              </a:lnTo>
              <a:lnTo>
                <a:pt x="354" y="223"/>
              </a:lnTo>
              <a:lnTo>
                <a:pt x="351" y="214"/>
              </a:lnTo>
              <a:lnTo>
                <a:pt x="349" y="201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295275</xdr:colOff>
      <xdr:row>10</xdr:row>
      <xdr:rowOff>76200</xdr:rowOff>
    </xdr:from>
    <xdr:to>
      <xdr:col>5</xdr:col>
      <xdr:colOff>295275</xdr:colOff>
      <xdr:row>10</xdr:row>
      <xdr:rowOff>76200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SpPr>
          <a:spLocks noChangeShapeType="1"/>
        </xdr:cNvSpPr>
      </xdr:nvSpPr>
      <xdr:spPr bwMode="auto">
        <a:xfrm>
          <a:off x="3343275" y="1917700"/>
          <a:ext cx="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223244</xdr:colOff>
      <xdr:row>28</xdr:row>
      <xdr:rowOff>105932</xdr:rowOff>
    </xdr:from>
    <xdr:to>
      <xdr:col>8</xdr:col>
      <xdr:colOff>348670</xdr:colOff>
      <xdr:row>33</xdr:row>
      <xdr:rowOff>45741</xdr:rowOff>
    </xdr:to>
    <xdr:sp macro="" textlink="">
      <xdr:nvSpPr>
        <xdr:cNvPr id="4" name="Freeform 59"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>
          <a:spLocks/>
        </xdr:cNvSpPr>
      </xdr:nvSpPr>
      <xdr:spPr bwMode="auto">
        <a:xfrm>
          <a:off x="3880844" y="5262132"/>
          <a:ext cx="1344626" cy="860559"/>
        </a:xfrm>
        <a:custGeom>
          <a:avLst/>
          <a:gdLst/>
          <a:ahLst/>
          <a:cxnLst>
            <a:cxn ang="0">
              <a:pos x="625" y="12"/>
            </a:cxn>
            <a:cxn ang="0">
              <a:pos x="589" y="57"/>
            </a:cxn>
            <a:cxn ang="0">
              <a:pos x="543" y="35"/>
            </a:cxn>
            <a:cxn ang="0">
              <a:pos x="510" y="51"/>
            </a:cxn>
            <a:cxn ang="0">
              <a:pos x="436" y="85"/>
            </a:cxn>
            <a:cxn ang="0">
              <a:pos x="347" y="78"/>
            </a:cxn>
            <a:cxn ang="0">
              <a:pos x="309" y="100"/>
            </a:cxn>
            <a:cxn ang="0">
              <a:pos x="242" y="73"/>
            </a:cxn>
            <a:cxn ang="0">
              <a:pos x="206" y="62"/>
            </a:cxn>
            <a:cxn ang="0">
              <a:pos x="199" y="42"/>
            </a:cxn>
            <a:cxn ang="0">
              <a:pos x="183" y="41"/>
            </a:cxn>
            <a:cxn ang="0">
              <a:pos x="160" y="44"/>
            </a:cxn>
            <a:cxn ang="0">
              <a:pos x="135" y="68"/>
            </a:cxn>
            <a:cxn ang="0">
              <a:pos x="124" y="85"/>
            </a:cxn>
            <a:cxn ang="0">
              <a:pos x="80" y="75"/>
            </a:cxn>
            <a:cxn ang="0">
              <a:pos x="71" y="50"/>
            </a:cxn>
            <a:cxn ang="0">
              <a:pos x="60" y="64"/>
            </a:cxn>
            <a:cxn ang="0">
              <a:pos x="28" y="78"/>
            </a:cxn>
            <a:cxn ang="0">
              <a:pos x="16" y="105"/>
            </a:cxn>
            <a:cxn ang="0">
              <a:pos x="7" y="135"/>
            </a:cxn>
            <a:cxn ang="0">
              <a:pos x="7" y="172"/>
            </a:cxn>
            <a:cxn ang="0">
              <a:pos x="44" y="203"/>
            </a:cxn>
            <a:cxn ang="0">
              <a:pos x="75" y="219"/>
            </a:cxn>
            <a:cxn ang="0">
              <a:pos x="110" y="213"/>
            </a:cxn>
            <a:cxn ang="0">
              <a:pos x="151" y="233"/>
            </a:cxn>
            <a:cxn ang="0">
              <a:pos x="183" y="256"/>
            </a:cxn>
            <a:cxn ang="0">
              <a:pos x="244" y="301"/>
            </a:cxn>
            <a:cxn ang="0">
              <a:pos x="278" y="317"/>
            </a:cxn>
            <a:cxn ang="0">
              <a:pos x="322" y="344"/>
            </a:cxn>
            <a:cxn ang="0">
              <a:pos x="332" y="347"/>
            </a:cxn>
            <a:cxn ang="0">
              <a:pos x="345" y="347"/>
            </a:cxn>
            <a:cxn ang="0">
              <a:pos x="349" y="344"/>
            </a:cxn>
            <a:cxn ang="0">
              <a:pos x="351" y="341"/>
            </a:cxn>
            <a:cxn ang="0">
              <a:pos x="360" y="337"/>
            </a:cxn>
            <a:cxn ang="0">
              <a:pos x="395" y="346"/>
            </a:cxn>
            <a:cxn ang="0">
              <a:pos x="443" y="404"/>
            </a:cxn>
            <a:cxn ang="0">
              <a:pos x="452" y="427"/>
            </a:cxn>
            <a:cxn ang="0">
              <a:pos x="463" y="433"/>
            </a:cxn>
            <a:cxn ang="0">
              <a:pos x="472" y="433"/>
            </a:cxn>
            <a:cxn ang="0">
              <a:pos x="511" y="450"/>
            </a:cxn>
            <a:cxn ang="0">
              <a:pos x="554" y="443"/>
            </a:cxn>
            <a:cxn ang="0">
              <a:pos x="579" y="452"/>
            </a:cxn>
            <a:cxn ang="0">
              <a:pos x="579" y="458"/>
            </a:cxn>
            <a:cxn ang="0">
              <a:pos x="582" y="465"/>
            </a:cxn>
            <a:cxn ang="0">
              <a:pos x="602" y="461"/>
            </a:cxn>
            <a:cxn ang="0">
              <a:pos x="595" y="404"/>
            </a:cxn>
            <a:cxn ang="0">
              <a:pos x="609" y="377"/>
            </a:cxn>
            <a:cxn ang="0">
              <a:pos x="630" y="368"/>
            </a:cxn>
            <a:cxn ang="0">
              <a:pos x="625" y="344"/>
            </a:cxn>
            <a:cxn ang="0">
              <a:pos x="616" y="317"/>
            </a:cxn>
            <a:cxn ang="0">
              <a:pos x="625" y="305"/>
            </a:cxn>
            <a:cxn ang="0">
              <a:pos x="595" y="278"/>
            </a:cxn>
            <a:cxn ang="0">
              <a:pos x="586" y="249"/>
            </a:cxn>
            <a:cxn ang="0">
              <a:pos x="589" y="222"/>
            </a:cxn>
            <a:cxn ang="0">
              <a:pos x="607" y="203"/>
            </a:cxn>
            <a:cxn ang="0">
              <a:pos x="618" y="170"/>
            </a:cxn>
            <a:cxn ang="0">
              <a:pos x="632" y="127"/>
            </a:cxn>
            <a:cxn ang="0">
              <a:pos x="652" y="89"/>
            </a:cxn>
            <a:cxn ang="0">
              <a:pos x="684" y="30"/>
            </a:cxn>
            <a:cxn ang="0">
              <a:pos x="697" y="10"/>
            </a:cxn>
          </a:cxnLst>
          <a:rect l="0" t="0" r="r" b="b"/>
          <a:pathLst>
            <a:path w="697" h="467">
              <a:moveTo>
                <a:pt x="680" y="0"/>
              </a:moveTo>
              <a:lnTo>
                <a:pt x="625" y="12"/>
              </a:lnTo>
              <a:lnTo>
                <a:pt x="602" y="51"/>
              </a:lnTo>
              <a:lnTo>
                <a:pt x="589" y="57"/>
              </a:lnTo>
              <a:lnTo>
                <a:pt x="554" y="51"/>
              </a:lnTo>
              <a:lnTo>
                <a:pt x="543" y="35"/>
              </a:lnTo>
              <a:lnTo>
                <a:pt x="525" y="46"/>
              </a:lnTo>
              <a:lnTo>
                <a:pt x="510" y="51"/>
              </a:lnTo>
              <a:lnTo>
                <a:pt x="497" y="62"/>
              </a:lnTo>
              <a:lnTo>
                <a:pt x="436" y="85"/>
              </a:lnTo>
              <a:lnTo>
                <a:pt x="374" y="87"/>
              </a:lnTo>
              <a:lnTo>
                <a:pt x="347" y="78"/>
              </a:lnTo>
              <a:lnTo>
                <a:pt x="329" y="87"/>
              </a:lnTo>
              <a:lnTo>
                <a:pt x="309" y="100"/>
              </a:lnTo>
              <a:lnTo>
                <a:pt x="267" y="94"/>
              </a:lnTo>
              <a:lnTo>
                <a:pt x="242" y="73"/>
              </a:lnTo>
              <a:lnTo>
                <a:pt x="242" y="62"/>
              </a:lnTo>
              <a:lnTo>
                <a:pt x="206" y="62"/>
              </a:lnTo>
              <a:lnTo>
                <a:pt x="210" y="46"/>
              </a:lnTo>
              <a:lnTo>
                <a:pt x="199" y="42"/>
              </a:lnTo>
              <a:lnTo>
                <a:pt x="194" y="34"/>
              </a:lnTo>
              <a:lnTo>
                <a:pt x="183" y="41"/>
              </a:lnTo>
              <a:lnTo>
                <a:pt x="171" y="51"/>
              </a:lnTo>
              <a:lnTo>
                <a:pt x="160" y="44"/>
              </a:lnTo>
              <a:lnTo>
                <a:pt x="140" y="44"/>
              </a:lnTo>
              <a:lnTo>
                <a:pt x="135" y="68"/>
              </a:lnTo>
              <a:lnTo>
                <a:pt x="140" y="78"/>
              </a:lnTo>
              <a:lnTo>
                <a:pt x="124" y="85"/>
              </a:lnTo>
              <a:lnTo>
                <a:pt x="95" y="84"/>
              </a:lnTo>
              <a:lnTo>
                <a:pt x="80" y="75"/>
              </a:lnTo>
              <a:lnTo>
                <a:pt x="77" y="57"/>
              </a:lnTo>
              <a:lnTo>
                <a:pt x="71" y="50"/>
              </a:lnTo>
              <a:lnTo>
                <a:pt x="60" y="42"/>
              </a:lnTo>
              <a:lnTo>
                <a:pt x="60" y="64"/>
              </a:lnTo>
              <a:lnTo>
                <a:pt x="44" y="66"/>
              </a:lnTo>
              <a:lnTo>
                <a:pt x="28" y="78"/>
              </a:lnTo>
              <a:lnTo>
                <a:pt x="18" y="96"/>
              </a:lnTo>
              <a:lnTo>
                <a:pt x="16" y="105"/>
              </a:lnTo>
              <a:lnTo>
                <a:pt x="7" y="114"/>
              </a:lnTo>
              <a:lnTo>
                <a:pt x="7" y="135"/>
              </a:lnTo>
              <a:lnTo>
                <a:pt x="0" y="145"/>
              </a:lnTo>
              <a:lnTo>
                <a:pt x="7" y="172"/>
              </a:lnTo>
              <a:lnTo>
                <a:pt x="21" y="192"/>
              </a:lnTo>
              <a:lnTo>
                <a:pt x="44" y="203"/>
              </a:lnTo>
              <a:lnTo>
                <a:pt x="55" y="219"/>
              </a:lnTo>
              <a:lnTo>
                <a:pt x="75" y="219"/>
              </a:lnTo>
              <a:lnTo>
                <a:pt x="90" y="210"/>
              </a:lnTo>
              <a:lnTo>
                <a:pt x="110" y="213"/>
              </a:lnTo>
              <a:lnTo>
                <a:pt x="131" y="237"/>
              </a:lnTo>
              <a:lnTo>
                <a:pt x="151" y="233"/>
              </a:lnTo>
              <a:lnTo>
                <a:pt x="172" y="237"/>
              </a:lnTo>
              <a:lnTo>
                <a:pt x="183" y="256"/>
              </a:lnTo>
              <a:lnTo>
                <a:pt x="212" y="285"/>
              </a:lnTo>
              <a:lnTo>
                <a:pt x="244" y="301"/>
              </a:lnTo>
              <a:lnTo>
                <a:pt x="256" y="297"/>
              </a:lnTo>
              <a:lnTo>
                <a:pt x="278" y="317"/>
              </a:lnTo>
              <a:lnTo>
                <a:pt x="307" y="333"/>
              </a:lnTo>
              <a:lnTo>
                <a:pt x="322" y="344"/>
              </a:lnTo>
              <a:lnTo>
                <a:pt x="322" y="344"/>
              </a:lnTo>
              <a:lnTo>
                <a:pt x="332" y="347"/>
              </a:lnTo>
              <a:lnTo>
                <a:pt x="339" y="348"/>
              </a:lnTo>
              <a:lnTo>
                <a:pt x="345" y="347"/>
              </a:lnTo>
              <a:lnTo>
                <a:pt x="347" y="346"/>
              </a:lnTo>
              <a:lnTo>
                <a:pt x="349" y="344"/>
              </a:lnTo>
              <a:lnTo>
                <a:pt x="349" y="344"/>
              </a:lnTo>
              <a:lnTo>
                <a:pt x="351" y="341"/>
              </a:lnTo>
              <a:lnTo>
                <a:pt x="355" y="338"/>
              </a:lnTo>
              <a:lnTo>
                <a:pt x="360" y="337"/>
              </a:lnTo>
              <a:lnTo>
                <a:pt x="367" y="337"/>
              </a:lnTo>
              <a:lnTo>
                <a:pt x="395" y="346"/>
              </a:lnTo>
              <a:lnTo>
                <a:pt x="422" y="368"/>
              </a:lnTo>
              <a:lnTo>
                <a:pt x="443" y="404"/>
              </a:lnTo>
              <a:lnTo>
                <a:pt x="452" y="427"/>
              </a:lnTo>
              <a:lnTo>
                <a:pt x="452" y="427"/>
              </a:lnTo>
              <a:lnTo>
                <a:pt x="458" y="431"/>
              </a:lnTo>
              <a:lnTo>
                <a:pt x="463" y="433"/>
              </a:lnTo>
              <a:lnTo>
                <a:pt x="468" y="433"/>
              </a:lnTo>
              <a:lnTo>
                <a:pt x="472" y="433"/>
              </a:lnTo>
              <a:lnTo>
                <a:pt x="490" y="431"/>
              </a:lnTo>
              <a:lnTo>
                <a:pt x="511" y="450"/>
              </a:lnTo>
              <a:lnTo>
                <a:pt x="543" y="450"/>
              </a:lnTo>
              <a:lnTo>
                <a:pt x="554" y="443"/>
              </a:lnTo>
              <a:lnTo>
                <a:pt x="561" y="452"/>
              </a:lnTo>
              <a:lnTo>
                <a:pt x="579" y="452"/>
              </a:lnTo>
              <a:lnTo>
                <a:pt x="579" y="452"/>
              </a:lnTo>
              <a:lnTo>
                <a:pt x="579" y="458"/>
              </a:lnTo>
              <a:lnTo>
                <a:pt x="580" y="462"/>
              </a:lnTo>
              <a:lnTo>
                <a:pt x="582" y="465"/>
              </a:lnTo>
              <a:lnTo>
                <a:pt x="586" y="467"/>
              </a:lnTo>
              <a:lnTo>
                <a:pt x="602" y="461"/>
              </a:lnTo>
              <a:lnTo>
                <a:pt x="602" y="447"/>
              </a:lnTo>
              <a:lnTo>
                <a:pt x="595" y="404"/>
              </a:lnTo>
              <a:lnTo>
                <a:pt x="607" y="393"/>
              </a:lnTo>
              <a:lnTo>
                <a:pt x="609" y="377"/>
              </a:lnTo>
              <a:lnTo>
                <a:pt x="620" y="375"/>
              </a:lnTo>
              <a:lnTo>
                <a:pt x="630" y="368"/>
              </a:lnTo>
              <a:lnTo>
                <a:pt x="639" y="359"/>
              </a:lnTo>
              <a:lnTo>
                <a:pt x="625" y="344"/>
              </a:lnTo>
              <a:lnTo>
                <a:pt x="630" y="321"/>
              </a:lnTo>
              <a:lnTo>
                <a:pt x="616" y="317"/>
              </a:lnTo>
              <a:lnTo>
                <a:pt x="607" y="305"/>
              </a:lnTo>
              <a:lnTo>
                <a:pt x="625" y="305"/>
              </a:lnTo>
              <a:lnTo>
                <a:pt x="627" y="285"/>
              </a:lnTo>
              <a:lnTo>
                <a:pt x="595" y="278"/>
              </a:lnTo>
              <a:lnTo>
                <a:pt x="586" y="271"/>
              </a:lnTo>
              <a:lnTo>
                <a:pt x="586" y="249"/>
              </a:lnTo>
              <a:lnTo>
                <a:pt x="589" y="233"/>
              </a:lnTo>
              <a:lnTo>
                <a:pt x="589" y="222"/>
              </a:lnTo>
              <a:lnTo>
                <a:pt x="600" y="219"/>
              </a:lnTo>
              <a:lnTo>
                <a:pt x="607" y="203"/>
              </a:lnTo>
              <a:lnTo>
                <a:pt x="605" y="178"/>
              </a:lnTo>
              <a:lnTo>
                <a:pt x="618" y="170"/>
              </a:lnTo>
              <a:lnTo>
                <a:pt x="618" y="158"/>
              </a:lnTo>
              <a:lnTo>
                <a:pt x="632" y="127"/>
              </a:lnTo>
              <a:lnTo>
                <a:pt x="643" y="112"/>
              </a:lnTo>
              <a:lnTo>
                <a:pt x="652" y="89"/>
              </a:lnTo>
              <a:lnTo>
                <a:pt x="672" y="71"/>
              </a:lnTo>
              <a:lnTo>
                <a:pt x="684" y="30"/>
              </a:lnTo>
              <a:lnTo>
                <a:pt x="684" y="14"/>
              </a:lnTo>
              <a:lnTo>
                <a:pt x="697" y="10"/>
              </a:lnTo>
              <a:lnTo>
                <a:pt x="680" y="0"/>
              </a:lnTo>
              <a:close/>
            </a:path>
          </a:pathLst>
        </a:custGeom>
        <a:solidFill>
          <a:schemeClr val="bg1">
            <a:lumMod val="6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10320</xdr:colOff>
      <xdr:row>5</xdr:row>
      <xdr:rowOff>123414</xdr:rowOff>
    </xdr:from>
    <xdr:to>
      <xdr:col>5</xdr:col>
      <xdr:colOff>455111</xdr:colOff>
      <xdr:row>10</xdr:row>
      <xdr:rowOff>181808</xdr:rowOff>
    </xdr:to>
    <xdr:sp macro="" textlink="">
      <xdr:nvSpPr>
        <xdr:cNvPr id="5" name="Freeform 60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SpPr>
          <a:spLocks/>
        </xdr:cNvSpPr>
      </xdr:nvSpPr>
      <xdr:spPr bwMode="auto">
        <a:xfrm>
          <a:off x="2448720" y="1044164"/>
          <a:ext cx="1054391" cy="979144"/>
        </a:xfrm>
        <a:custGeom>
          <a:avLst/>
          <a:gdLst/>
          <a:ahLst/>
          <a:cxnLst>
            <a:cxn ang="0">
              <a:pos x="392" y="141"/>
            </a:cxn>
            <a:cxn ang="0">
              <a:pos x="397" y="126"/>
            </a:cxn>
            <a:cxn ang="0">
              <a:pos x="401" y="51"/>
            </a:cxn>
            <a:cxn ang="0">
              <a:pos x="362" y="32"/>
            </a:cxn>
            <a:cxn ang="0">
              <a:pos x="346" y="23"/>
            </a:cxn>
            <a:cxn ang="0">
              <a:pos x="327" y="0"/>
            </a:cxn>
            <a:cxn ang="0">
              <a:pos x="311" y="17"/>
            </a:cxn>
            <a:cxn ang="0">
              <a:pos x="309" y="39"/>
            </a:cxn>
            <a:cxn ang="0">
              <a:pos x="325" y="67"/>
            </a:cxn>
            <a:cxn ang="0">
              <a:pos x="309" y="81"/>
            </a:cxn>
            <a:cxn ang="0">
              <a:pos x="327" y="114"/>
            </a:cxn>
            <a:cxn ang="0">
              <a:pos x="307" y="125"/>
            </a:cxn>
            <a:cxn ang="0">
              <a:pos x="298" y="105"/>
            </a:cxn>
            <a:cxn ang="0">
              <a:pos x="248" y="69"/>
            </a:cxn>
            <a:cxn ang="0">
              <a:pos x="241" y="87"/>
            </a:cxn>
            <a:cxn ang="0">
              <a:pos x="217" y="87"/>
            </a:cxn>
            <a:cxn ang="0">
              <a:pos x="192" y="78"/>
            </a:cxn>
            <a:cxn ang="0">
              <a:pos x="183" y="40"/>
            </a:cxn>
            <a:cxn ang="0">
              <a:pos x="150" y="49"/>
            </a:cxn>
            <a:cxn ang="0">
              <a:pos x="147" y="106"/>
            </a:cxn>
            <a:cxn ang="0">
              <a:pos x="142" y="112"/>
            </a:cxn>
            <a:cxn ang="0">
              <a:pos x="120" y="130"/>
            </a:cxn>
            <a:cxn ang="0">
              <a:pos x="104" y="146"/>
            </a:cxn>
            <a:cxn ang="0">
              <a:pos x="105" y="159"/>
            </a:cxn>
            <a:cxn ang="0">
              <a:pos x="122" y="157"/>
            </a:cxn>
            <a:cxn ang="0">
              <a:pos x="100" y="178"/>
            </a:cxn>
            <a:cxn ang="0">
              <a:pos x="109" y="205"/>
            </a:cxn>
            <a:cxn ang="0">
              <a:pos x="86" y="210"/>
            </a:cxn>
            <a:cxn ang="0">
              <a:pos x="79" y="175"/>
            </a:cxn>
            <a:cxn ang="0">
              <a:pos x="67" y="167"/>
            </a:cxn>
            <a:cxn ang="0">
              <a:pos x="57" y="166"/>
            </a:cxn>
            <a:cxn ang="0">
              <a:pos x="27" y="192"/>
            </a:cxn>
            <a:cxn ang="0">
              <a:pos x="32" y="209"/>
            </a:cxn>
            <a:cxn ang="0">
              <a:pos x="39" y="308"/>
            </a:cxn>
            <a:cxn ang="0">
              <a:pos x="27" y="365"/>
            </a:cxn>
            <a:cxn ang="0">
              <a:pos x="14" y="430"/>
            </a:cxn>
            <a:cxn ang="0">
              <a:pos x="82" y="475"/>
            </a:cxn>
            <a:cxn ang="0">
              <a:pos x="133" y="527"/>
            </a:cxn>
            <a:cxn ang="0">
              <a:pos x="129" y="502"/>
            </a:cxn>
            <a:cxn ang="0">
              <a:pos x="150" y="493"/>
            </a:cxn>
            <a:cxn ang="0">
              <a:pos x="191" y="426"/>
            </a:cxn>
            <a:cxn ang="0">
              <a:pos x="255" y="437"/>
            </a:cxn>
            <a:cxn ang="0">
              <a:pos x="319" y="457"/>
            </a:cxn>
            <a:cxn ang="0">
              <a:pos x="410" y="466"/>
            </a:cxn>
            <a:cxn ang="0">
              <a:pos x="480" y="481"/>
            </a:cxn>
            <a:cxn ang="0">
              <a:pos x="508" y="482"/>
            </a:cxn>
            <a:cxn ang="0">
              <a:pos x="512" y="441"/>
            </a:cxn>
            <a:cxn ang="0">
              <a:pos x="465" y="400"/>
            </a:cxn>
            <a:cxn ang="0">
              <a:pos x="457" y="390"/>
            </a:cxn>
            <a:cxn ang="0">
              <a:pos x="399" y="324"/>
            </a:cxn>
            <a:cxn ang="0">
              <a:pos x="440" y="253"/>
            </a:cxn>
          </a:cxnLst>
          <a:rect l="0" t="0" r="r" b="b"/>
          <a:pathLst>
            <a:path w="548" h="529">
              <a:moveTo>
                <a:pt x="387" y="224"/>
              </a:moveTo>
              <a:lnTo>
                <a:pt x="387" y="191"/>
              </a:lnTo>
              <a:lnTo>
                <a:pt x="380" y="176"/>
              </a:lnTo>
              <a:lnTo>
                <a:pt x="378" y="146"/>
              </a:lnTo>
              <a:lnTo>
                <a:pt x="392" y="141"/>
              </a:lnTo>
              <a:lnTo>
                <a:pt x="392" y="141"/>
              </a:lnTo>
              <a:lnTo>
                <a:pt x="394" y="139"/>
              </a:lnTo>
              <a:lnTo>
                <a:pt x="396" y="136"/>
              </a:lnTo>
              <a:lnTo>
                <a:pt x="397" y="132"/>
              </a:lnTo>
              <a:lnTo>
                <a:pt x="397" y="126"/>
              </a:lnTo>
              <a:lnTo>
                <a:pt x="397" y="87"/>
              </a:lnTo>
              <a:lnTo>
                <a:pt x="387" y="82"/>
              </a:lnTo>
              <a:lnTo>
                <a:pt x="397" y="67"/>
              </a:lnTo>
              <a:lnTo>
                <a:pt x="410" y="60"/>
              </a:lnTo>
              <a:lnTo>
                <a:pt x="401" y="51"/>
              </a:lnTo>
              <a:lnTo>
                <a:pt x="382" y="44"/>
              </a:lnTo>
              <a:lnTo>
                <a:pt x="380" y="44"/>
              </a:lnTo>
              <a:lnTo>
                <a:pt x="377" y="39"/>
              </a:lnTo>
              <a:lnTo>
                <a:pt x="369" y="32"/>
              </a:lnTo>
              <a:lnTo>
                <a:pt x="362" y="32"/>
              </a:lnTo>
              <a:lnTo>
                <a:pt x="362" y="32"/>
              </a:lnTo>
              <a:lnTo>
                <a:pt x="356" y="31"/>
              </a:lnTo>
              <a:lnTo>
                <a:pt x="352" y="29"/>
              </a:lnTo>
              <a:lnTo>
                <a:pt x="348" y="26"/>
              </a:lnTo>
              <a:lnTo>
                <a:pt x="346" y="23"/>
              </a:lnTo>
              <a:lnTo>
                <a:pt x="344" y="12"/>
              </a:lnTo>
              <a:lnTo>
                <a:pt x="334" y="5"/>
              </a:lnTo>
              <a:lnTo>
                <a:pt x="334" y="5"/>
              </a:lnTo>
              <a:lnTo>
                <a:pt x="328" y="1"/>
              </a:lnTo>
              <a:lnTo>
                <a:pt x="327" y="0"/>
              </a:lnTo>
              <a:lnTo>
                <a:pt x="326" y="1"/>
              </a:lnTo>
              <a:lnTo>
                <a:pt x="316" y="10"/>
              </a:lnTo>
              <a:lnTo>
                <a:pt x="316" y="10"/>
              </a:lnTo>
              <a:lnTo>
                <a:pt x="312" y="16"/>
              </a:lnTo>
              <a:lnTo>
                <a:pt x="311" y="17"/>
              </a:lnTo>
              <a:lnTo>
                <a:pt x="312" y="17"/>
              </a:lnTo>
              <a:lnTo>
                <a:pt x="316" y="23"/>
              </a:lnTo>
              <a:lnTo>
                <a:pt x="316" y="32"/>
              </a:lnTo>
              <a:lnTo>
                <a:pt x="312" y="35"/>
              </a:lnTo>
              <a:lnTo>
                <a:pt x="309" y="39"/>
              </a:lnTo>
              <a:lnTo>
                <a:pt x="310" y="55"/>
              </a:lnTo>
              <a:lnTo>
                <a:pt x="314" y="53"/>
              </a:lnTo>
              <a:lnTo>
                <a:pt x="319" y="57"/>
              </a:lnTo>
              <a:lnTo>
                <a:pt x="325" y="60"/>
              </a:lnTo>
              <a:lnTo>
                <a:pt x="325" y="67"/>
              </a:lnTo>
              <a:lnTo>
                <a:pt x="321" y="74"/>
              </a:lnTo>
              <a:lnTo>
                <a:pt x="312" y="78"/>
              </a:lnTo>
              <a:lnTo>
                <a:pt x="312" y="78"/>
              </a:lnTo>
              <a:lnTo>
                <a:pt x="310" y="79"/>
              </a:lnTo>
              <a:lnTo>
                <a:pt x="309" y="81"/>
              </a:lnTo>
              <a:lnTo>
                <a:pt x="309" y="83"/>
              </a:lnTo>
              <a:lnTo>
                <a:pt x="310" y="85"/>
              </a:lnTo>
              <a:lnTo>
                <a:pt x="325" y="107"/>
              </a:lnTo>
              <a:lnTo>
                <a:pt x="325" y="107"/>
              </a:lnTo>
              <a:lnTo>
                <a:pt x="327" y="114"/>
              </a:lnTo>
              <a:lnTo>
                <a:pt x="328" y="119"/>
              </a:lnTo>
              <a:lnTo>
                <a:pt x="327" y="122"/>
              </a:lnTo>
              <a:lnTo>
                <a:pt x="326" y="125"/>
              </a:lnTo>
              <a:lnTo>
                <a:pt x="307" y="125"/>
              </a:lnTo>
              <a:lnTo>
                <a:pt x="307" y="125"/>
              </a:lnTo>
              <a:lnTo>
                <a:pt x="302" y="125"/>
              </a:lnTo>
              <a:lnTo>
                <a:pt x="299" y="124"/>
              </a:lnTo>
              <a:lnTo>
                <a:pt x="297" y="121"/>
              </a:lnTo>
              <a:lnTo>
                <a:pt x="296" y="117"/>
              </a:lnTo>
              <a:lnTo>
                <a:pt x="298" y="105"/>
              </a:lnTo>
              <a:lnTo>
                <a:pt x="291" y="74"/>
              </a:lnTo>
              <a:lnTo>
                <a:pt x="284" y="69"/>
              </a:lnTo>
              <a:lnTo>
                <a:pt x="264" y="71"/>
              </a:lnTo>
              <a:lnTo>
                <a:pt x="250" y="69"/>
              </a:lnTo>
              <a:lnTo>
                <a:pt x="248" y="69"/>
              </a:lnTo>
              <a:lnTo>
                <a:pt x="248" y="69"/>
              </a:lnTo>
              <a:lnTo>
                <a:pt x="245" y="72"/>
              </a:lnTo>
              <a:lnTo>
                <a:pt x="245" y="74"/>
              </a:lnTo>
              <a:lnTo>
                <a:pt x="244" y="76"/>
              </a:lnTo>
              <a:lnTo>
                <a:pt x="241" y="87"/>
              </a:lnTo>
              <a:lnTo>
                <a:pt x="241" y="87"/>
              </a:lnTo>
              <a:lnTo>
                <a:pt x="238" y="92"/>
              </a:lnTo>
              <a:lnTo>
                <a:pt x="237" y="93"/>
              </a:lnTo>
              <a:lnTo>
                <a:pt x="235" y="92"/>
              </a:lnTo>
              <a:lnTo>
                <a:pt x="217" y="87"/>
              </a:lnTo>
              <a:lnTo>
                <a:pt x="198" y="87"/>
              </a:lnTo>
              <a:lnTo>
                <a:pt x="198" y="87"/>
              </a:lnTo>
              <a:lnTo>
                <a:pt x="196" y="86"/>
              </a:lnTo>
              <a:lnTo>
                <a:pt x="195" y="85"/>
              </a:lnTo>
              <a:lnTo>
                <a:pt x="192" y="78"/>
              </a:lnTo>
              <a:lnTo>
                <a:pt x="189" y="66"/>
              </a:lnTo>
              <a:lnTo>
                <a:pt x="189" y="66"/>
              </a:lnTo>
              <a:lnTo>
                <a:pt x="186" y="62"/>
              </a:lnTo>
              <a:lnTo>
                <a:pt x="185" y="57"/>
              </a:lnTo>
              <a:lnTo>
                <a:pt x="183" y="40"/>
              </a:lnTo>
              <a:lnTo>
                <a:pt x="180" y="30"/>
              </a:lnTo>
              <a:lnTo>
                <a:pt x="166" y="35"/>
              </a:lnTo>
              <a:lnTo>
                <a:pt x="152" y="37"/>
              </a:lnTo>
              <a:lnTo>
                <a:pt x="148" y="42"/>
              </a:lnTo>
              <a:lnTo>
                <a:pt x="150" y="49"/>
              </a:lnTo>
              <a:lnTo>
                <a:pt x="157" y="89"/>
              </a:lnTo>
              <a:lnTo>
                <a:pt x="156" y="101"/>
              </a:lnTo>
              <a:lnTo>
                <a:pt x="156" y="101"/>
              </a:lnTo>
              <a:lnTo>
                <a:pt x="149" y="104"/>
              </a:lnTo>
              <a:lnTo>
                <a:pt x="147" y="106"/>
              </a:lnTo>
              <a:lnTo>
                <a:pt x="145" y="108"/>
              </a:lnTo>
              <a:lnTo>
                <a:pt x="143" y="114"/>
              </a:lnTo>
              <a:lnTo>
                <a:pt x="143" y="114"/>
              </a:lnTo>
              <a:lnTo>
                <a:pt x="143" y="113"/>
              </a:lnTo>
              <a:lnTo>
                <a:pt x="142" y="112"/>
              </a:lnTo>
              <a:lnTo>
                <a:pt x="139" y="114"/>
              </a:lnTo>
              <a:lnTo>
                <a:pt x="125" y="125"/>
              </a:lnTo>
              <a:lnTo>
                <a:pt x="125" y="125"/>
              </a:lnTo>
              <a:lnTo>
                <a:pt x="122" y="127"/>
              </a:lnTo>
              <a:lnTo>
                <a:pt x="120" y="130"/>
              </a:lnTo>
              <a:lnTo>
                <a:pt x="113" y="139"/>
              </a:lnTo>
              <a:lnTo>
                <a:pt x="113" y="139"/>
              </a:lnTo>
              <a:lnTo>
                <a:pt x="109" y="143"/>
              </a:lnTo>
              <a:lnTo>
                <a:pt x="106" y="146"/>
              </a:lnTo>
              <a:lnTo>
                <a:pt x="104" y="146"/>
              </a:lnTo>
              <a:lnTo>
                <a:pt x="102" y="144"/>
              </a:lnTo>
              <a:lnTo>
                <a:pt x="100" y="150"/>
              </a:lnTo>
              <a:lnTo>
                <a:pt x="100" y="153"/>
              </a:lnTo>
              <a:lnTo>
                <a:pt x="104" y="157"/>
              </a:lnTo>
              <a:lnTo>
                <a:pt x="105" y="159"/>
              </a:lnTo>
              <a:lnTo>
                <a:pt x="114" y="157"/>
              </a:lnTo>
              <a:lnTo>
                <a:pt x="114" y="157"/>
              </a:lnTo>
              <a:lnTo>
                <a:pt x="122" y="157"/>
              </a:lnTo>
              <a:lnTo>
                <a:pt x="123" y="157"/>
              </a:lnTo>
              <a:lnTo>
                <a:pt x="122" y="157"/>
              </a:lnTo>
              <a:lnTo>
                <a:pt x="120" y="159"/>
              </a:lnTo>
              <a:lnTo>
                <a:pt x="114" y="160"/>
              </a:lnTo>
              <a:lnTo>
                <a:pt x="109" y="164"/>
              </a:lnTo>
              <a:lnTo>
                <a:pt x="102" y="175"/>
              </a:lnTo>
              <a:lnTo>
                <a:pt x="100" y="178"/>
              </a:lnTo>
              <a:lnTo>
                <a:pt x="104" y="187"/>
              </a:lnTo>
              <a:lnTo>
                <a:pt x="104" y="192"/>
              </a:lnTo>
              <a:lnTo>
                <a:pt x="109" y="192"/>
              </a:lnTo>
              <a:lnTo>
                <a:pt x="111" y="196"/>
              </a:lnTo>
              <a:lnTo>
                <a:pt x="109" y="205"/>
              </a:lnTo>
              <a:lnTo>
                <a:pt x="109" y="214"/>
              </a:lnTo>
              <a:lnTo>
                <a:pt x="97" y="216"/>
              </a:lnTo>
              <a:lnTo>
                <a:pt x="89" y="216"/>
              </a:lnTo>
              <a:lnTo>
                <a:pt x="86" y="210"/>
              </a:lnTo>
              <a:lnTo>
                <a:pt x="86" y="210"/>
              </a:lnTo>
              <a:lnTo>
                <a:pt x="84" y="208"/>
              </a:lnTo>
              <a:lnTo>
                <a:pt x="83" y="206"/>
              </a:lnTo>
              <a:lnTo>
                <a:pt x="84" y="205"/>
              </a:lnTo>
              <a:lnTo>
                <a:pt x="84" y="173"/>
              </a:lnTo>
              <a:lnTo>
                <a:pt x="79" y="175"/>
              </a:lnTo>
              <a:lnTo>
                <a:pt x="70" y="169"/>
              </a:lnTo>
              <a:lnTo>
                <a:pt x="70" y="169"/>
              </a:lnTo>
              <a:lnTo>
                <a:pt x="68" y="169"/>
              </a:lnTo>
              <a:lnTo>
                <a:pt x="67" y="168"/>
              </a:lnTo>
              <a:lnTo>
                <a:pt x="67" y="167"/>
              </a:lnTo>
              <a:lnTo>
                <a:pt x="68" y="166"/>
              </a:lnTo>
              <a:lnTo>
                <a:pt x="66" y="155"/>
              </a:lnTo>
              <a:lnTo>
                <a:pt x="63" y="144"/>
              </a:lnTo>
              <a:lnTo>
                <a:pt x="59" y="157"/>
              </a:lnTo>
              <a:lnTo>
                <a:pt x="57" y="166"/>
              </a:lnTo>
              <a:lnTo>
                <a:pt x="45" y="173"/>
              </a:lnTo>
              <a:lnTo>
                <a:pt x="30" y="187"/>
              </a:lnTo>
              <a:lnTo>
                <a:pt x="30" y="187"/>
              </a:lnTo>
              <a:lnTo>
                <a:pt x="28" y="190"/>
              </a:lnTo>
              <a:lnTo>
                <a:pt x="27" y="192"/>
              </a:lnTo>
              <a:lnTo>
                <a:pt x="27" y="192"/>
              </a:lnTo>
              <a:lnTo>
                <a:pt x="29" y="196"/>
              </a:lnTo>
              <a:lnTo>
                <a:pt x="31" y="199"/>
              </a:lnTo>
              <a:lnTo>
                <a:pt x="32" y="204"/>
              </a:lnTo>
              <a:lnTo>
                <a:pt x="32" y="209"/>
              </a:lnTo>
              <a:lnTo>
                <a:pt x="34" y="226"/>
              </a:lnTo>
              <a:lnTo>
                <a:pt x="32" y="244"/>
              </a:lnTo>
              <a:lnTo>
                <a:pt x="30" y="258"/>
              </a:lnTo>
              <a:lnTo>
                <a:pt x="30" y="295"/>
              </a:lnTo>
              <a:lnTo>
                <a:pt x="39" y="308"/>
              </a:lnTo>
              <a:lnTo>
                <a:pt x="59" y="337"/>
              </a:lnTo>
              <a:lnTo>
                <a:pt x="46" y="342"/>
              </a:lnTo>
              <a:lnTo>
                <a:pt x="41" y="356"/>
              </a:lnTo>
              <a:lnTo>
                <a:pt x="39" y="374"/>
              </a:lnTo>
              <a:lnTo>
                <a:pt x="27" y="365"/>
              </a:lnTo>
              <a:lnTo>
                <a:pt x="21" y="347"/>
              </a:lnTo>
              <a:lnTo>
                <a:pt x="0" y="346"/>
              </a:lnTo>
              <a:lnTo>
                <a:pt x="0" y="380"/>
              </a:lnTo>
              <a:lnTo>
                <a:pt x="2" y="410"/>
              </a:lnTo>
              <a:lnTo>
                <a:pt x="14" y="430"/>
              </a:lnTo>
              <a:lnTo>
                <a:pt x="21" y="440"/>
              </a:lnTo>
              <a:lnTo>
                <a:pt x="45" y="437"/>
              </a:lnTo>
              <a:lnTo>
                <a:pt x="54" y="428"/>
              </a:lnTo>
              <a:lnTo>
                <a:pt x="72" y="437"/>
              </a:lnTo>
              <a:lnTo>
                <a:pt x="82" y="475"/>
              </a:lnTo>
              <a:lnTo>
                <a:pt x="91" y="482"/>
              </a:lnTo>
              <a:lnTo>
                <a:pt x="115" y="523"/>
              </a:lnTo>
              <a:lnTo>
                <a:pt x="115" y="523"/>
              </a:lnTo>
              <a:lnTo>
                <a:pt x="128" y="525"/>
              </a:lnTo>
              <a:lnTo>
                <a:pt x="133" y="527"/>
              </a:lnTo>
              <a:lnTo>
                <a:pt x="138" y="529"/>
              </a:lnTo>
              <a:lnTo>
                <a:pt x="141" y="515"/>
              </a:lnTo>
              <a:lnTo>
                <a:pt x="132" y="509"/>
              </a:lnTo>
              <a:lnTo>
                <a:pt x="129" y="502"/>
              </a:lnTo>
              <a:lnTo>
                <a:pt x="129" y="502"/>
              </a:lnTo>
              <a:lnTo>
                <a:pt x="138" y="501"/>
              </a:lnTo>
              <a:lnTo>
                <a:pt x="145" y="500"/>
              </a:lnTo>
              <a:lnTo>
                <a:pt x="149" y="497"/>
              </a:lnTo>
              <a:lnTo>
                <a:pt x="150" y="495"/>
              </a:lnTo>
              <a:lnTo>
                <a:pt x="150" y="493"/>
              </a:lnTo>
              <a:lnTo>
                <a:pt x="148" y="468"/>
              </a:lnTo>
              <a:lnTo>
                <a:pt x="145" y="457"/>
              </a:lnTo>
              <a:lnTo>
                <a:pt x="159" y="443"/>
              </a:lnTo>
              <a:lnTo>
                <a:pt x="172" y="428"/>
              </a:lnTo>
              <a:lnTo>
                <a:pt x="191" y="426"/>
              </a:lnTo>
              <a:lnTo>
                <a:pt x="198" y="413"/>
              </a:lnTo>
              <a:lnTo>
                <a:pt x="216" y="428"/>
              </a:lnTo>
              <a:lnTo>
                <a:pt x="230" y="428"/>
              </a:lnTo>
              <a:lnTo>
                <a:pt x="239" y="437"/>
              </a:lnTo>
              <a:lnTo>
                <a:pt x="255" y="437"/>
              </a:lnTo>
              <a:lnTo>
                <a:pt x="255" y="428"/>
              </a:lnTo>
              <a:lnTo>
                <a:pt x="273" y="428"/>
              </a:lnTo>
              <a:lnTo>
                <a:pt x="284" y="437"/>
              </a:lnTo>
              <a:lnTo>
                <a:pt x="300" y="459"/>
              </a:lnTo>
              <a:lnTo>
                <a:pt x="319" y="457"/>
              </a:lnTo>
              <a:lnTo>
                <a:pt x="339" y="459"/>
              </a:lnTo>
              <a:lnTo>
                <a:pt x="353" y="479"/>
              </a:lnTo>
              <a:lnTo>
                <a:pt x="364" y="488"/>
              </a:lnTo>
              <a:lnTo>
                <a:pt x="392" y="488"/>
              </a:lnTo>
              <a:lnTo>
                <a:pt x="410" y="466"/>
              </a:lnTo>
              <a:lnTo>
                <a:pt x="431" y="466"/>
              </a:lnTo>
              <a:lnTo>
                <a:pt x="440" y="477"/>
              </a:lnTo>
              <a:lnTo>
                <a:pt x="465" y="482"/>
              </a:lnTo>
              <a:lnTo>
                <a:pt x="480" y="481"/>
              </a:lnTo>
              <a:lnTo>
                <a:pt x="480" y="481"/>
              </a:lnTo>
              <a:lnTo>
                <a:pt x="488" y="478"/>
              </a:lnTo>
              <a:lnTo>
                <a:pt x="494" y="475"/>
              </a:lnTo>
              <a:lnTo>
                <a:pt x="498" y="473"/>
              </a:lnTo>
              <a:lnTo>
                <a:pt x="499" y="470"/>
              </a:lnTo>
              <a:lnTo>
                <a:pt x="508" y="482"/>
              </a:lnTo>
              <a:lnTo>
                <a:pt x="544" y="479"/>
              </a:lnTo>
              <a:lnTo>
                <a:pt x="548" y="480"/>
              </a:lnTo>
              <a:lnTo>
                <a:pt x="542" y="465"/>
              </a:lnTo>
              <a:lnTo>
                <a:pt x="528" y="456"/>
              </a:lnTo>
              <a:lnTo>
                <a:pt x="512" y="441"/>
              </a:lnTo>
              <a:lnTo>
                <a:pt x="505" y="424"/>
              </a:lnTo>
              <a:lnTo>
                <a:pt x="478" y="415"/>
              </a:lnTo>
              <a:lnTo>
                <a:pt x="462" y="406"/>
              </a:lnTo>
              <a:lnTo>
                <a:pt x="462" y="406"/>
              </a:lnTo>
              <a:lnTo>
                <a:pt x="465" y="400"/>
              </a:lnTo>
              <a:lnTo>
                <a:pt x="466" y="396"/>
              </a:lnTo>
              <a:lnTo>
                <a:pt x="465" y="392"/>
              </a:lnTo>
              <a:lnTo>
                <a:pt x="462" y="390"/>
              </a:lnTo>
              <a:lnTo>
                <a:pt x="462" y="390"/>
              </a:lnTo>
              <a:lnTo>
                <a:pt x="457" y="390"/>
              </a:lnTo>
              <a:lnTo>
                <a:pt x="450" y="387"/>
              </a:lnTo>
              <a:lnTo>
                <a:pt x="431" y="378"/>
              </a:lnTo>
              <a:lnTo>
                <a:pt x="413" y="354"/>
              </a:lnTo>
              <a:lnTo>
                <a:pt x="410" y="328"/>
              </a:lnTo>
              <a:lnTo>
                <a:pt x="399" y="324"/>
              </a:lnTo>
              <a:lnTo>
                <a:pt x="404" y="310"/>
              </a:lnTo>
              <a:lnTo>
                <a:pt x="404" y="292"/>
              </a:lnTo>
              <a:lnTo>
                <a:pt x="412" y="272"/>
              </a:lnTo>
              <a:lnTo>
                <a:pt x="426" y="261"/>
              </a:lnTo>
              <a:lnTo>
                <a:pt x="440" y="253"/>
              </a:lnTo>
              <a:lnTo>
                <a:pt x="442" y="238"/>
              </a:lnTo>
              <a:lnTo>
                <a:pt x="445" y="234"/>
              </a:lnTo>
              <a:lnTo>
                <a:pt x="431" y="227"/>
              </a:lnTo>
              <a:lnTo>
                <a:pt x="387" y="224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132338</xdr:colOff>
      <xdr:row>4</xdr:row>
      <xdr:rowOff>82252</xdr:rowOff>
    </xdr:from>
    <xdr:to>
      <xdr:col>6</xdr:col>
      <xdr:colOff>244633</xdr:colOff>
      <xdr:row>8</xdr:row>
      <xdr:rowOff>25934</xdr:rowOff>
    </xdr:to>
    <xdr:sp macro="" textlink="">
      <xdr:nvSpPr>
        <xdr:cNvPr id="6" name="Freeform 61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>
          <a:spLocks/>
        </xdr:cNvSpPr>
      </xdr:nvSpPr>
      <xdr:spPr bwMode="auto">
        <a:xfrm>
          <a:off x="3180338" y="818852"/>
          <a:ext cx="721895" cy="680282"/>
        </a:xfrm>
        <a:custGeom>
          <a:avLst/>
          <a:gdLst/>
          <a:ahLst/>
          <a:cxnLst>
            <a:cxn ang="0">
              <a:pos x="371" y="95"/>
            </a:cxn>
            <a:cxn ang="0">
              <a:pos x="358" y="76"/>
            </a:cxn>
            <a:cxn ang="0">
              <a:pos x="362" y="70"/>
            </a:cxn>
            <a:cxn ang="0">
              <a:pos x="356" y="57"/>
            </a:cxn>
            <a:cxn ang="0">
              <a:pos x="335" y="45"/>
            </a:cxn>
            <a:cxn ang="0">
              <a:pos x="341" y="27"/>
            </a:cxn>
            <a:cxn ang="0">
              <a:pos x="342" y="4"/>
            </a:cxn>
            <a:cxn ang="0">
              <a:pos x="314" y="0"/>
            </a:cxn>
            <a:cxn ang="0">
              <a:pos x="294" y="13"/>
            </a:cxn>
            <a:cxn ang="0">
              <a:pos x="285" y="23"/>
            </a:cxn>
            <a:cxn ang="0">
              <a:pos x="278" y="42"/>
            </a:cxn>
            <a:cxn ang="0">
              <a:pos x="270" y="36"/>
            </a:cxn>
            <a:cxn ang="0">
              <a:pos x="251" y="33"/>
            </a:cxn>
            <a:cxn ang="0">
              <a:pos x="233" y="30"/>
            </a:cxn>
            <a:cxn ang="0">
              <a:pos x="214" y="27"/>
            </a:cxn>
            <a:cxn ang="0">
              <a:pos x="195" y="25"/>
            </a:cxn>
            <a:cxn ang="0">
              <a:pos x="181" y="29"/>
            </a:cxn>
            <a:cxn ang="0">
              <a:pos x="134" y="47"/>
            </a:cxn>
            <a:cxn ang="0">
              <a:pos x="112" y="79"/>
            </a:cxn>
            <a:cxn ang="0">
              <a:pos x="66" y="79"/>
            </a:cxn>
            <a:cxn ang="0">
              <a:pos x="63" y="78"/>
            </a:cxn>
            <a:cxn ang="0">
              <a:pos x="60" y="59"/>
            </a:cxn>
            <a:cxn ang="0">
              <a:pos x="37" y="51"/>
            </a:cxn>
            <a:cxn ang="0">
              <a:pos x="31" y="53"/>
            </a:cxn>
            <a:cxn ang="0">
              <a:pos x="19" y="65"/>
            </a:cxn>
            <a:cxn ang="0">
              <a:pos x="4" y="95"/>
            </a:cxn>
            <a:cxn ang="0">
              <a:pos x="5" y="151"/>
            </a:cxn>
            <a:cxn ang="0">
              <a:pos x="32" y="173"/>
            </a:cxn>
            <a:cxn ang="0">
              <a:pos x="19" y="200"/>
            </a:cxn>
            <a:cxn ang="0">
              <a:pos x="19" y="245"/>
            </a:cxn>
            <a:cxn ang="0">
              <a:pos x="14" y="254"/>
            </a:cxn>
            <a:cxn ang="0">
              <a:pos x="9" y="304"/>
            </a:cxn>
            <a:cxn ang="0">
              <a:pos x="67" y="347"/>
            </a:cxn>
            <a:cxn ang="0">
              <a:pos x="82" y="339"/>
            </a:cxn>
            <a:cxn ang="0">
              <a:pos x="114" y="367"/>
            </a:cxn>
            <a:cxn ang="0">
              <a:pos x="162" y="337"/>
            </a:cxn>
            <a:cxn ang="0">
              <a:pos x="214" y="302"/>
            </a:cxn>
            <a:cxn ang="0">
              <a:pos x="281" y="223"/>
            </a:cxn>
            <a:cxn ang="0">
              <a:pos x="272" y="171"/>
            </a:cxn>
            <a:cxn ang="0">
              <a:pos x="290" y="152"/>
            </a:cxn>
            <a:cxn ang="0">
              <a:pos x="297" y="141"/>
            </a:cxn>
            <a:cxn ang="0">
              <a:pos x="301" y="135"/>
            </a:cxn>
            <a:cxn ang="0">
              <a:pos x="324" y="121"/>
            </a:cxn>
            <a:cxn ang="0">
              <a:pos x="373" y="114"/>
            </a:cxn>
            <a:cxn ang="0">
              <a:pos x="375" y="109"/>
            </a:cxn>
          </a:cxnLst>
          <a:rect l="0" t="0" r="r" b="b"/>
          <a:pathLst>
            <a:path w="375" h="369">
              <a:moveTo>
                <a:pt x="374" y="108"/>
              </a:moveTo>
              <a:lnTo>
                <a:pt x="373" y="102"/>
              </a:lnTo>
              <a:lnTo>
                <a:pt x="371" y="95"/>
              </a:lnTo>
              <a:lnTo>
                <a:pt x="369" y="90"/>
              </a:lnTo>
              <a:lnTo>
                <a:pt x="365" y="90"/>
              </a:lnTo>
              <a:lnTo>
                <a:pt x="358" y="76"/>
              </a:lnTo>
              <a:lnTo>
                <a:pt x="356" y="72"/>
              </a:lnTo>
              <a:lnTo>
                <a:pt x="362" y="70"/>
              </a:lnTo>
              <a:lnTo>
                <a:pt x="362" y="70"/>
              </a:lnTo>
              <a:lnTo>
                <a:pt x="362" y="66"/>
              </a:lnTo>
              <a:lnTo>
                <a:pt x="360" y="62"/>
              </a:lnTo>
              <a:lnTo>
                <a:pt x="356" y="57"/>
              </a:lnTo>
              <a:lnTo>
                <a:pt x="349" y="51"/>
              </a:lnTo>
              <a:lnTo>
                <a:pt x="342" y="49"/>
              </a:lnTo>
              <a:lnTo>
                <a:pt x="335" y="45"/>
              </a:lnTo>
              <a:lnTo>
                <a:pt x="335" y="45"/>
              </a:lnTo>
              <a:lnTo>
                <a:pt x="338" y="32"/>
              </a:lnTo>
              <a:lnTo>
                <a:pt x="341" y="27"/>
              </a:lnTo>
              <a:lnTo>
                <a:pt x="344" y="22"/>
              </a:lnTo>
              <a:lnTo>
                <a:pt x="348" y="13"/>
              </a:lnTo>
              <a:lnTo>
                <a:pt x="342" y="4"/>
              </a:lnTo>
              <a:lnTo>
                <a:pt x="335" y="2"/>
              </a:lnTo>
              <a:lnTo>
                <a:pt x="321" y="0"/>
              </a:lnTo>
              <a:lnTo>
                <a:pt x="314" y="0"/>
              </a:lnTo>
              <a:lnTo>
                <a:pt x="308" y="4"/>
              </a:lnTo>
              <a:lnTo>
                <a:pt x="299" y="6"/>
              </a:lnTo>
              <a:lnTo>
                <a:pt x="294" y="13"/>
              </a:lnTo>
              <a:lnTo>
                <a:pt x="289" y="18"/>
              </a:lnTo>
              <a:lnTo>
                <a:pt x="289" y="18"/>
              </a:lnTo>
              <a:lnTo>
                <a:pt x="285" y="23"/>
              </a:lnTo>
              <a:lnTo>
                <a:pt x="283" y="27"/>
              </a:lnTo>
              <a:lnTo>
                <a:pt x="281" y="33"/>
              </a:lnTo>
              <a:lnTo>
                <a:pt x="278" y="42"/>
              </a:lnTo>
              <a:lnTo>
                <a:pt x="274" y="40"/>
              </a:lnTo>
              <a:lnTo>
                <a:pt x="274" y="40"/>
              </a:lnTo>
              <a:lnTo>
                <a:pt x="270" y="36"/>
              </a:lnTo>
              <a:lnTo>
                <a:pt x="264" y="34"/>
              </a:lnTo>
              <a:lnTo>
                <a:pt x="258" y="33"/>
              </a:lnTo>
              <a:lnTo>
                <a:pt x="251" y="33"/>
              </a:lnTo>
              <a:lnTo>
                <a:pt x="233" y="31"/>
              </a:lnTo>
              <a:lnTo>
                <a:pt x="233" y="31"/>
              </a:lnTo>
              <a:lnTo>
                <a:pt x="233" y="30"/>
              </a:lnTo>
              <a:lnTo>
                <a:pt x="232" y="29"/>
              </a:lnTo>
              <a:lnTo>
                <a:pt x="227" y="29"/>
              </a:lnTo>
              <a:lnTo>
                <a:pt x="214" y="27"/>
              </a:lnTo>
              <a:lnTo>
                <a:pt x="211" y="25"/>
              </a:lnTo>
              <a:lnTo>
                <a:pt x="203" y="24"/>
              </a:lnTo>
              <a:lnTo>
                <a:pt x="195" y="25"/>
              </a:lnTo>
              <a:lnTo>
                <a:pt x="195" y="25"/>
              </a:lnTo>
              <a:lnTo>
                <a:pt x="189" y="26"/>
              </a:lnTo>
              <a:lnTo>
                <a:pt x="181" y="29"/>
              </a:lnTo>
              <a:lnTo>
                <a:pt x="159" y="40"/>
              </a:lnTo>
              <a:lnTo>
                <a:pt x="141" y="47"/>
              </a:lnTo>
              <a:lnTo>
                <a:pt x="134" y="47"/>
              </a:lnTo>
              <a:lnTo>
                <a:pt x="128" y="52"/>
              </a:lnTo>
              <a:lnTo>
                <a:pt x="121" y="70"/>
              </a:lnTo>
              <a:lnTo>
                <a:pt x="112" y="79"/>
              </a:lnTo>
              <a:lnTo>
                <a:pt x="103" y="76"/>
              </a:lnTo>
              <a:lnTo>
                <a:pt x="84" y="79"/>
              </a:lnTo>
              <a:lnTo>
                <a:pt x="66" y="79"/>
              </a:lnTo>
              <a:lnTo>
                <a:pt x="66" y="79"/>
              </a:lnTo>
              <a:lnTo>
                <a:pt x="64" y="79"/>
              </a:lnTo>
              <a:lnTo>
                <a:pt x="63" y="78"/>
              </a:lnTo>
              <a:lnTo>
                <a:pt x="62" y="76"/>
              </a:lnTo>
              <a:lnTo>
                <a:pt x="62" y="74"/>
              </a:lnTo>
              <a:lnTo>
                <a:pt x="60" y="59"/>
              </a:lnTo>
              <a:lnTo>
                <a:pt x="55" y="52"/>
              </a:lnTo>
              <a:lnTo>
                <a:pt x="48" y="51"/>
              </a:lnTo>
              <a:lnTo>
                <a:pt x="37" y="51"/>
              </a:lnTo>
              <a:lnTo>
                <a:pt x="37" y="51"/>
              </a:lnTo>
              <a:lnTo>
                <a:pt x="34" y="52"/>
              </a:lnTo>
              <a:lnTo>
                <a:pt x="31" y="53"/>
              </a:lnTo>
              <a:lnTo>
                <a:pt x="30" y="55"/>
              </a:lnTo>
              <a:lnTo>
                <a:pt x="28" y="58"/>
              </a:lnTo>
              <a:lnTo>
                <a:pt x="19" y="65"/>
              </a:lnTo>
              <a:lnTo>
                <a:pt x="6" y="70"/>
              </a:lnTo>
              <a:lnTo>
                <a:pt x="4" y="79"/>
              </a:lnTo>
              <a:lnTo>
                <a:pt x="4" y="95"/>
              </a:lnTo>
              <a:lnTo>
                <a:pt x="6" y="139"/>
              </a:lnTo>
              <a:lnTo>
                <a:pt x="6" y="139"/>
              </a:lnTo>
              <a:lnTo>
                <a:pt x="5" y="151"/>
              </a:lnTo>
              <a:lnTo>
                <a:pt x="4" y="157"/>
              </a:lnTo>
              <a:lnTo>
                <a:pt x="23" y="164"/>
              </a:lnTo>
              <a:lnTo>
                <a:pt x="32" y="173"/>
              </a:lnTo>
              <a:lnTo>
                <a:pt x="19" y="180"/>
              </a:lnTo>
              <a:lnTo>
                <a:pt x="9" y="195"/>
              </a:lnTo>
              <a:lnTo>
                <a:pt x="19" y="200"/>
              </a:lnTo>
              <a:lnTo>
                <a:pt x="19" y="239"/>
              </a:lnTo>
              <a:lnTo>
                <a:pt x="19" y="239"/>
              </a:lnTo>
              <a:lnTo>
                <a:pt x="19" y="245"/>
              </a:lnTo>
              <a:lnTo>
                <a:pt x="18" y="249"/>
              </a:lnTo>
              <a:lnTo>
                <a:pt x="16" y="252"/>
              </a:lnTo>
              <a:lnTo>
                <a:pt x="14" y="254"/>
              </a:lnTo>
              <a:lnTo>
                <a:pt x="0" y="259"/>
              </a:lnTo>
              <a:lnTo>
                <a:pt x="2" y="289"/>
              </a:lnTo>
              <a:lnTo>
                <a:pt x="9" y="304"/>
              </a:lnTo>
              <a:lnTo>
                <a:pt x="9" y="337"/>
              </a:lnTo>
              <a:lnTo>
                <a:pt x="53" y="340"/>
              </a:lnTo>
              <a:lnTo>
                <a:pt x="67" y="347"/>
              </a:lnTo>
              <a:lnTo>
                <a:pt x="69" y="346"/>
              </a:lnTo>
              <a:lnTo>
                <a:pt x="82" y="332"/>
              </a:lnTo>
              <a:lnTo>
                <a:pt x="82" y="339"/>
              </a:lnTo>
              <a:lnTo>
                <a:pt x="78" y="349"/>
              </a:lnTo>
              <a:lnTo>
                <a:pt x="75" y="369"/>
              </a:lnTo>
              <a:lnTo>
                <a:pt x="114" y="367"/>
              </a:lnTo>
              <a:lnTo>
                <a:pt x="139" y="357"/>
              </a:lnTo>
              <a:lnTo>
                <a:pt x="150" y="337"/>
              </a:lnTo>
              <a:lnTo>
                <a:pt x="162" y="337"/>
              </a:lnTo>
              <a:lnTo>
                <a:pt x="173" y="314"/>
              </a:lnTo>
              <a:lnTo>
                <a:pt x="193" y="313"/>
              </a:lnTo>
              <a:lnTo>
                <a:pt x="214" y="302"/>
              </a:lnTo>
              <a:lnTo>
                <a:pt x="227" y="291"/>
              </a:lnTo>
              <a:lnTo>
                <a:pt x="231" y="277"/>
              </a:lnTo>
              <a:lnTo>
                <a:pt x="281" y="223"/>
              </a:lnTo>
              <a:lnTo>
                <a:pt x="269" y="207"/>
              </a:lnTo>
              <a:lnTo>
                <a:pt x="263" y="195"/>
              </a:lnTo>
              <a:lnTo>
                <a:pt x="272" y="171"/>
              </a:lnTo>
              <a:lnTo>
                <a:pt x="289" y="159"/>
              </a:lnTo>
              <a:lnTo>
                <a:pt x="289" y="159"/>
              </a:lnTo>
              <a:lnTo>
                <a:pt x="290" y="152"/>
              </a:lnTo>
              <a:lnTo>
                <a:pt x="292" y="147"/>
              </a:lnTo>
              <a:lnTo>
                <a:pt x="295" y="143"/>
              </a:lnTo>
              <a:lnTo>
                <a:pt x="297" y="141"/>
              </a:lnTo>
              <a:lnTo>
                <a:pt x="297" y="141"/>
              </a:lnTo>
              <a:lnTo>
                <a:pt x="299" y="140"/>
              </a:lnTo>
              <a:lnTo>
                <a:pt x="301" y="135"/>
              </a:lnTo>
              <a:lnTo>
                <a:pt x="304" y="128"/>
              </a:lnTo>
              <a:lnTo>
                <a:pt x="306" y="118"/>
              </a:lnTo>
              <a:lnTo>
                <a:pt x="324" y="121"/>
              </a:lnTo>
              <a:lnTo>
                <a:pt x="333" y="130"/>
              </a:lnTo>
              <a:lnTo>
                <a:pt x="353" y="128"/>
              </a:lnTo>
              <a:lnTo>
                <a:pt x="373" y="114"/>
              </a:lnTo>
              <a:lnTo>
                <a:pt x="373" y="114"/>
              </a:lnTo>
              <a:lnTo>
                <a:pt x="375" y="111"/>
              </a:lnTo>
              <a:lnTo>
                <a:pt x="375" y="109"/>
              </a:lnTo>
              <a:lnTo>
                <a:pt x="374" y="108"/>
              </a:lnTo>
              <a:lnTo>
                <a:pt x="374" y="10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171450</xdr:colOff>
      <xdr:row>7</xdr:row>
      <xdr:rowOff>142875</xdr:rowOff>
    </xdr:from>
    <xdr:to>
      <xdr:col>5</xdr:col>
      <xdr:colOff>285750</xdr:colOff>
      <xdr:row>9</xdr:row>
      <xdr:rowOff>19050</xdr:rowOff>
    </xdr:to>
    <xdr:sp macro="" textlink="">
      <xdr:nvSpPr>
        <xdr:cNvPr id="7" name="Freeform 62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>
          <a:spLocks/>
        </xdr:cNvSpPr>
      </xdr:nvSpPr>
      <xdr:spPr bwMode="auto">
        <a:xfrm>
          <a:off x="3219450" y="1431925"/>
          <a:ext cx="114300" cy="244475"/>
        </a:xfrm>
        <a:custGeom>
          <a:avLst/>
          <a:gdLst>
            <a:gd name="T0" fmla="*/ 2147483647 w 61"/>
            <a:gd name="T1" fmla="*/ 2147483647 h 135"/>
            <a:gd name="T2" fmla="*/ 2147483647 w 61"/>
            <a:gd name="T3" fmla="*/ 0 h 135"/>
            <a:gd name="T4" fmla="*/ 2147483647 w 61"/>
            <a:gd name="T5" fmla="*/ 2147483647 h 135"/>
            <a:gd name="T6" fmla="*/ 2147483647 w 61"/>
            <a:gd name="T7" fmla="*/ 2147483647 h 135"/>
            <a:gd name="T8" fmla="*/ 2147483647 w 61"/>
            <a:gd name="T9" fmla="*/ 2147483647 h 135"/>
            <a:gd name="T10" fmla="*/ 2147483647 w 61"/>
            <a:gd name="T11" fmla="*/ 2147483647 h 135"/>
            <a:gd name="T12" fmla="*/ 2147483647 w 61"/>
            <a:gd name="T13" fmla="*/ 2147483647 h 135"/>
            <a:gd name="T14" fmla="*/ 2147483647 w 61"/>
            <a:gd name="T15" fmla="*/ 2147483647 h 135"/>
            <a:gd name="T16" fmla="*/ 2147483647 w 61"/>
            <a:gd name="T17" fmla="*/ 2147483647 h 135"/>
            <a:gd name="T18" fmla="*/ 0 w 61"/>
            <a:gd name="T19" fmla="*/ 2147483647 h 135"/>
            <a:gd name="T20" fmla="*/ 2147483647 w 61"/>
            <a:gd name="T21" fmla="*/ 2147483647 h 135"/>
            <a:gd name="T22" fmla="*/ 2147483647 w 61"/>
            <a:gd name="T23" fmla="*/ 2147483647 h 135"/>
            <a:gd name="T24" fmla="*/ 2147483647 w 61"/>
            <a:gd name="T25" fmla="*/ 2147483647 h 135"/>
            <a:gd name="T26" fmla="*/ 2147483647 w 61"/>
            <a:gd name="T27" fmla="*/ 2147483647 h 135"/>
            <a:gd name="T28" fmla="*/ 2147483647 w 61"/>
            <a:gd name="T29" fmla="*/ 2147483647 h 135"/>
            <a:gd name="T30" fmla="*/ 2147483647 w 61"/>
            <a:gd name="T31" fmla="*/ 2147483647 h 135"/>
            <a:gd name="T32" fmla="*/ 2147483647 w 61"/>
            <a:gd name="T33" fmla="*/ 2147483647 h 135"/>
            <a:gd name="T34" fmla="*/ 2147483647 w 61"/>
            <a:gd name="T35" fmla="*/ 2147483647 h 135"/>
            <a:gd name="T36" fmla="*/ 2147483647 w 61"/>
            <a:gd name="T37" fmla="*/ 2147483647 h 135"/>
            <a:gd name="T38" fmla="*/ 2147483647 w 61"/>
            <a:gd name="T39" fmla="*/ 2147483647 h 135"/>
            <a:gd name="T40" fmla="*/ 2147483647 w 61"/>
            <a:gd name="T41" fmla="*/ 2147483647 h 13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w 61"/>
            <a:gd name="T64" fmla="*/ 0 h 135"/>
            <a:gd name="T65" fmla="*/ 61 w 61"/>
            <a:gd name="T66" fmla="*/ 135 h 135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T63" t="T64" r="T65" b="T66"/>
          <a:pathLst>
            <a:path w="61" h="135">
              <a:moveTo>
                <a:pt x="61" y="7"/>
              </a:moveTo>
              <a:lnTo>
                <a:pt x="61" y="0"/>
              </a:lnTo>
              <a:lnTo>
                <a:pt x="48" y="14"/>
              </a:lnTo>
              <a:lnTo>
                <a:pt x="43" y="19"/>
              </a:lnTo>
              <a:lnTo>
                <a:pt x="41" y="34"/>
              </a:lnTo>
              <a:lnTo>
                <a:pt x="27" y="42"/>
              </a:lnTo>
              <a:lnTo>
                <a:pt x="13" y="53"/>
              </a:lnTo>
              <a:lnTo>
                <a:pt x="5" y="73"/>
              </a:lnTo>
              <a:lnTo>
                <a:pt x="5" y="91"/>
              </a:lnTo>
              <a:lnTo>
                <a:pt x="0" y="105"/>
              </a:lnTo>
              <a:lnTo>
                <a:pt x="11" y="109"/>
              </a:lnTo>
              <a:lnTo>
                <a:pt x="14" y="135"/>
              </a:lnTo>
              <a:lnTo>
                <a:pt x="25" y="114"/>
              </a:lnTo>
              <a:lnTo>
                <a:pt x="34" y="101"/>
              </a:lnTo>
              <a:lnTo>
                <a:pt x="25" y="78"/>
              </a:lnTo>
              <a:lnTo>
                <a:pt x="25" y="67"/>
              </a:lnTo>
              <a:lnTo>
                <a:pt x="38" y="50"/>
              </a:lnTo>
              <a:lnTo>
                <a:pt x="54" y="39"/>
              </a:lnTo>
              <a:lnTo>
                <a:pt x="54" y="37"/>
              </a:lnTo>
              <a:lnTo>
                <a:pt x="57" y="17"/>
              </a:lnTo>
              <a:lnTo>
                <a:pt x="61" y="7"/>
              </a:lnTo>
              <a:close/>
            </a:path>
          </a:pathLst>
        </a:custGeom>
        <a:solidFill>
          <a:srgbClr val="FFFFFF"/>
        </a:solidFill>
        <a:ln w="317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5</xdr:col>
      <xdr:colOff>198448</xdr:colOff>
      <xdr:row>5</xdr:row>
      <xdr:rowOff>105595</xdr:rowOff>
    </xdr:from>
    <xdr:to>
      <xdr:col>6</xdr:col>
      <xdr:colOff>479908</xdr:colOff>
      <xdr:row>10</xdr:row>
      <xdr:rowOff>144549</xdr:rowOff>
    </xdr:to>
    <xdr:sp macro="" textlink="">
      <xdr:nvSpPr>
        <xdr:cNvPr id="8" name="Freeform 63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SpPr>
          <a:spLocks/>
        </xdr:cNvSpPr>
      </xdr:nvSpPr>
      <xdr:spPr bwMode="auto">
        <a:xfrm>
          <a:off x="3246448" y="1026345"/>
          <a:ext cx="891060" cy="959704"/>
        </a:xfrm>
        <a:custGeom>
          <a:avLst/>
          <a:gdLst/>
          <a:ahLst/>
          <a:cxnLst>
            <a:cxn ang="0">
              <a:pos x="439" y="223"/>
            </a:cxn>
            <a:cxn ang="0">
              <a:pos x="364" y="236"/>
            </a:cxn>
            <a:cxn ang="0">
              <a:pos x="329" y="201"/>
            </a:cxn>
            <a:cxn ang="0">
              <a:pos x="334" y="156"/>
            </a:cxn>
            <a:cxn ang="0">
              <a:pos x="341" y="83"/>
            </a:cxn>
            <a:cxn ang="0">
              <a:pos x="373" y="47"/>
            </a:cxn>
            <a:cxn ang="0">
              <a:pos x="386" y="24"/>
            </a:cxn>
            <a:cxn ang="0">
              <a:pos x="350" y="0"/>
            </a:cxn>
            <a:cxn ang="0">
              <a:pos x="318" y="16"/>
            </a:cxn>
            <a:cxn ang="0">
              <a:pos x="271" y="6"/>
            </a:cxn>
            <a:cxn ang="0">
              <a:pos x="266" y="23"/>
            </a:cxn>
            <a:cxn ang="0">
              <a:pos x="262" y="29"/>
            </a:cxn>
            <a:cxn ang="0">
              <a:pos x="255" y="40"/>
            </a:cxn>
            <a:cxn ang="0">
              <a:pos x="228" y="83"/>
            </a:cxn>
            <a:cxn ang="0">
              <a:pos x="196" y="165"/>
            </a:cxn>
            <a:cxn ang="0">
              <a:pos x="158" y="201"/>
            </a:cxn>
            <a:cxn ang="0">
              <a:pos x="115" y="225"/>
            </a:cxn>
            <a:cxn ang="0">
              <a:pos x="40" y="257"/>
            </a:cxn>
            <a:cxn ang="0">
              <a:pos x="11" y="287"/>
            </a:cxn>
            <a:cxn ang="0">
              <a:pos x="11" y="334"/>
            </a:cxn>
            <a:cxn ang="0">
              <a:pos x="18" y="379"/>
            </a:cxn>
            <a:cxn ang="0">
              <a:pos x="49" y="391"/>
            </a:cxn>
            <a:cxn ang="0">
              <a:pos x="53" y="397"/>
            </a:cxn>
            <a:cxn ang="0">
              <a:pos x="65" y="416"/>
            </a:cxn>
            <a:cxn ang="0">
              <a:pos x="115" y="457"/>
            </a:cxn>
            <a:cxn ang="0">
              <a:pos x="147" y="483"/>
            </a:cxn>
            <a:cxn ang="0">
              <a:pos x="188" y="485"/>
            </a:cxn>
            <a:cxn ang="0">
              <a:pos x="293" y="487"/>
            </a:cxn>
            <a:cxn ang="0">
              <a:pos x="314" y="516"/>
            </a:cxn>
            <a:cxn ang="0">
              <a:pos x="328" y="513"/>
            </a:cxn>
            <a:cxn ang="0">
              <a:pos x="339" y="503"/>
            </a:cxn>
            <a:cxn ang="0">
              <a:pos x="357" y="516"/>
            </a:cxn>
            <a:cxn ang="0">
              <a:pos x="364" y="510"/>
            </a:cxn>
            <a:cxn ang="0">
              <a:pos x="372" y="483"/>
            </a:cxn>
            <a:cxn ang="0">
              <a:pos x="366" y="474"/>
            </a:cxn>
            <a:cxn ang="0">
              <a:pos x="343" y="460"/>
            </a:cxn>
            <a:cxn ang="0">
              <a:pos x="338" y="444"/>
            </a:cxn>
            <a:cxn ang="0">
              <a:pos x="336" y="431"/>
            </a:cxn>
            <a:cxn ang="0">
              <a:pos x="333" y="422"/>
            </a:cxn>
            <a:cxn ang="0">
              <a:pos x="316" y="411"/>
            </a:cxn>
            <a:cxn ang="0">
              <a:pos x="309" y="408"/>
            </a:cxn>
            <a:cxn ang="0">
              <a:pos x="302" y="398"/>
            </a:cxn>
            <a:cxn ang="0">
              <a:pos x="307" y="368"/>
            </a:cxn>
            <a:cxn ang="0">
              <a:pos x="320" y="334"/>
            </a:cxn>
            <a:cxn ang="0">
              <a:pos x="323" y="331"/>
            </a:cxn>
            <a:cxn ang="0">
              <a:pos x="332" y="355"/>
            </a:cxn>
            <a:cxn ang="0">
              <a:pos x="333" y="367"/>
            </a:cxn>
            <a:cxn ang="0">
              <a:pos x="336" y="365"/>
            </a:cxn>
            <a:cxn ang="0">
              <a:pos x="340" y="344"/>
            </a:cxn>
            <a:cxn ang="0">
              <a:pos x="350" y="316"/>
            </a:cxn>
            <a:cxn ang="0">
              <a:pos x="370" y="304"/>
            </a:cxn>
            <a:cxn ang="0">
              <a:pos x="376" y="305"/>
            </a:cxn>
            <a:cxn ang="0">
              <a:pos x="355" y="321"/>
            </a:cxn>
            <a:cxn ang="0">
              <a:pos x="349" y="336"/>
            </a:cxn>
            <a:cxn ang="0">
              <a:pos x="352" y="341"/>
            </a:cxn>
            <a:cxn ang="0">
              <a:pos x="378" y="342"/>
            </a:cxn>
            <a:cxn ang="0">
              <a:pos x="381" y="341"/>
            </a:cxn>
            <a:cxn ang="0">
              <a:pos x="428" y="305"/>
            </a:cxn>
            <a:cxn ang="0">
              <a:pos x="458" y="291"/>
            </a:cxn>
          </a:cxnLst>
          <a:rect l="0" t="0" r="r" b="b"/>
          <a:pathLst>
            <a:path w="463" h="518">
              <a:moveTo>
                <a:pt x="460" y="279"/>
              </a:moveTo>
              <a:lnTo>
                <a:pt x="444" y="250"/>
              </a:lnTo>
              <a:lnTo>
                <a:pt x="439" y="223"/>
              </a:lnTo>
              <a:lnTo>
                <a:pt x="398" y="225"/>
              </a:lnTo>
              <a:lnTo>
                <a:pt x="386" y="237"/>
              </a:lnTo>
              <a:lnTo>
                <a:pt x="364" y="236"/>
              </a:lnTo>
              <a:lnTo>
                <a:pt x="354" y="206"/>
              </a:lnTo>
              <a:lnTo>
                <a:pt x="339" y="208"/>
              </a:lnTo>
              <a:lnTo>
                <a:pt x="329" y="201"/>
              </a:lnTo>
              <a:lnTo>
                <a:pt x="323" y="181"/>
              </a:lnTo>
              <a:lnTo>
                <a:pt x="338" y="177"/>
              </a:lnTo>
              <a:lnTo>
                <a:pt x="334" y="156"/>
              </a:lnTo>
              <a:lnTo>
                <a:pt x="325" y="126"/>
              </a:lnTo>
              <a:lnTo>
                <a:pt x="339" y="109"/>
              </a:lnTo>
              <a:lnTo>
                <a:pt x="341" y="83"/>
              </a:lnTo>
              <a:lnTo>
                <a:pt x="357" y="67"/>
              </a:lnTo>
              <a:lnTo>
                <a:pt x="372" y="65"/>
              </a:lnTo>
              <a:lnTo>
                <a:pt x="373" y="47"/>
              </a:lnTo>
              <a:lnTo>
                <a:pt x="381" y="41"/>
              </a:lnTo>
              <a:lnTo>
                <a:pt x="386" y="38"/>
              </a:lnTo>
              <a:lnTo>
                <a:pt x="386" y="24"/>
              </a:lnTo>
              <a:lnTo>
                <a:pt x="382" y="9"/>
              </a:lnTo>
              <a:lnTo>
                <a:pt x="355" y="4"/>
              </a:lnTo>
              <a:lnTo>
                <a:pt x="350" y="0"/>
              </a:lnTo>
              <a:lnTo>
                <a:pt x="343" y="4"/>
              </a:lnTo>
              <a:lnTo>
                <a:pt x="338" y="2"/>
              </a:lnTo>
              <a:lnTo>
                <a:pt x="318" y="16"/>
              </a:lnTo>
              <a:lnTo>
                <a:pt x="298" y="18"/>
              </a:lnTo>
              <a:lnTo>
                <a:pt x="289" y="9"/>
              </a:lnTo>
              <a:lnTo>
                <a:pt x="271" y="6"/>
              </a:lnTo>
              <a:lnTo>
                <a:pt x="271" y="6"/>
              </a:lnTo>
              <a:lnTo>
                <a:pt x="269" y="16"/>
              </a:lnTo>
              <a:lnTo>
                <a:pt x="266" y="23"/>
              </a:lnTo>
              <a:lnTo>
                <a:pt x="264" y="28"/>
              </a:lnTo>
              <a:lnTo>
                <a:pt x="262" y="29"/>
              </a:lnTo>
              <a:lnTo>
                <a:pt x="262" y="29"/>
              </a:lnTo>
              <a:lnTo>
                <a:pt x="260" y="31"/>
              </a:lnTo>
              <a:lnTo>
                <a:pt x="257" y="35"/>
              </a:lnTo>
              <a:lnTo>
                <a:pt x="255" y="40"/>
              </a:lnTo>
              <a:lnTo>
                <a:pt x="254" y="47"/>
              </a:lnTo>
              <a:lnTo>
                <a:pt x="237" y="59"/>
              </a:lnTo>
              <a:lnTo>
                <a:pt x="228" y="83"/>
              </a:lnTo>
              <a:lnTo>
                <a:pt x="234" y="95"/>
              </a:lnTo>
              <a:lnTo>
                <a:pt x="246" y="111"/>
              </a:lnTo>
              <a:lnTo>
                <a:pt x="196" y="165"/>
              </a:lnTo>
              <a:lnTo>
                <a:pt x="192" y="179"/>
              </a:lnTo>
              <a:lnTo>
                <a:pt x="179" y="190"/>
              </a:lnTo>
              <a:lnTo>
                <a:pt x="158" y="201"/>
              </a:lnTo>
              <a:lnTo>
                <a:pt x="138" y="202"/>
              </a:lnTo>
              <a:lnTo>
                <a:pt x="127" y="225"/>
              </a:lnTo>
              <a:lnTo>
                <a:pt x="115" y="225"/>
              </a:lnTo>
              <a:lnTo>
                <a:pt x="104" y="245"/>
              </a:lnTo>
              <a:lnTo>
                <a:pt x="79" y="255"/>
              </a:lnTo>
              <a:lnTo>
                <a:pt x="40" y="257"/>
              </a:lnTo>
              <a:lnTo>
                <a:pt x="40" y="259"/>
              </a:lnTo>
              <a:lnTo>
                <a:pt x="24" y="270"/>
              </a:lnTo>
              <a:lnTo>
                <a:pt x="11" y="287"/>
              </a:lnTo>
              <a:lnTo>
                <a:pt x="11" y="298"/>
              </a:lnTo>
              <a:lnTo>
                <a:pt x="20" y="321"/>
              </a:lnTo>
              <a:lnTo>
                <a:pt x="11" y="334"/>
              </a:lnTo>
              <a:lnTo>
                <a:pt x="0" y="355"/>
              </a:lnTo>
              <a:lnTo>
                <a:pt x="18" y="379"/>
              </a:lnTo>
              <a:lnTo>
                <a:pt x="18" y="379"/>
              </a:lnTo>
              <a:lnTo>
                <a:pt x="37" y="388"/>
              </a:lnTo>
              <a:lnTo>
                <a:pt x="44" y="391"/>
              </a:lnTo>
              <a:lnTo>
                <a:pt x="49" y="391"/>
              </a:lnTo>
              <a:lnTo>
                <a:pt x="49" y="391"/>
              </a:lnTo>
              <a:lnTo>
                <a:pt x="52" y="393"/>
              </a:lnTo>
              <a:lnTo>
                <a:pt x="53" y="397"/>
              </a:lnTo>
              <a:lnTo>
                <a:pt x="52" y="401"/>
              </a:lnTo>
              <a:lnTo>
                <a:pt x="49" y="407"/>
              </a:lnTo>
              <a:lnTo>
                <a:pt x="65" y="416"/>
              </a:lnTo>
              <a:lnTo>
                <a:pt x="92" y="425"/>
              </a:lnTo>
              <a:lnTo>
                <a:pt x="99" y="442"/>
              </a:lnTo>
              <a:lnTo>
                <a:pt x="115" y="457"/>
              </a:lnTo>
              <a:lnTo>
                <a:pt x="129" y="466"/>
              </a:lnTo>
              <a:lnTo>
                <a:pt x="135" y="481"/>
              </a:lnTo>
              <a:lnTo>
                <a:pt x="147" y="483"/>
              </a:lnTo>
              <a:lnTo>
                <a:pt x="163" y="491"/>
              </a:lnTo>
              <a:lnTo>
                <a:pt x="181" y="494"/>
              </a:lnTo>
              <a:lnTo>
                <a:pt x="188" y="485"/>
              </a:lnTo>
              <a:lnTo>
                <a:pt x="220" y="471"/>
              </a:lnTo>
              <a:lnTo>
                <a:pt x="291" y="471"/>
              </a:lnTo>
              <a:lnTo>
                <a:pt x="293" y="487"/>
              </a:lnTo>
              <a:lnTo>
                <a:pt x="309" y="487"/>
              </a:lnTo>
              <a:lnTo>
                <a:pt x="310" y="518"/>
              </a:lnTo>
              <a:lnTo>
                <a:pt x="314" y="516"/>
              </a:lnTo>
              <a:lnTo>
                <a:pt x="323" y="516"/>
              </a:lnTo>
              <a:lnTo>
                <a:pt x="323" y="516"/>
              </a:lnTo>
              <a:lnTo>
                <a:pt x="328" y="513"/>
              </a:lnTo>
              <a:lnTo>
                <a:pt x="332" y="510"/>
              </a:lnTo>
              <a:lnTo>
                <a:pt x="336" y="505"/>
              </a:lnTo>
              <a:lnTo>
                <a:pt x="339" y="503"/>
              </a:lnTo>
              <a:lnTo>
                <a:pt x="352" y="514"/>
              </a:lnTo>
              <a:lnTo>
                <a:pt x="352" y="514"/>
              </a:lnTo>
              <a:lnTo>
                <a:pt x="357" y="516"/>
              </a:lnTo>
              <a:lnTo>
                <a:pt x="360" y="515"/>
              </a:lnTo>
              <a:lnTo>
                <a:pt x="363" y="514"/>
              </a:lnTo>
              <a:lnTo>
                <a:pt x="364" y="510"/>
              </a:lnTo>
              <a:lnTo>
                <a:pt x="364" y="498"/>
              </a:lnTo>
              <a:lnTo>
                <a:pt x="372" y="483"/>
              </a:lnTo>
              <a:lnTo>
                <a:pt x="372" y="483"/>
              </a:lnTo>
              <a:lnTo>
                <a:pt x="371" y="480"/>
              </a:lnTo>
              <a:lnTo>
                <a:pt x="369" y="477"/>
              </a:lnTo>
              <a:lnTo>
                <a:pt x="366" y="474"/>
              </a:lnTo>
              <a:lnTo>
                <a:pt x="363" y="471"/>
              </a:lnTo>
              <a:lnTo>
                <a:pt x="343" y="460"/>
              </a:lnTo>
              <a:lnTo>
                <a:pt x="343" y="460"/>
              </a:lnTo>
              <a:lnTo>
                <a:pt x="340" y="449"/>
              </a:lnTo>
              <a:lnTo>
                <a:pt x="339" y="446"/>
              </a:lnTo>
              <a:lnTo>
                <a:pt x="338" y="444"/>
              </a:lnTo>
              <a:lnTo>
                <a:pt x="334" y="441"/>
              </a:lnTo>
              <a:lnTo>
                <a:pt x="336" y="431"/>
              </a:lnTo>
              <a:lnTo>
                <a:pt x="336" y="431"/>
              </a:lnTo>
              <a:lnTo>
                <a:pt x="335" y="427"/>
              </a:lnTo>
              <a:lnTo>
                <a:pt x="334" y="424"/>
              </a:lnTo>
              <a:lnTo>
                <a:pt x="333" y="422"/>
              </a:lnTo>
              <a:lnTo>
                <a:pt x="330" y="420"/>
              </a:lnTo>
              <a:lnTo>
                <a:pt x="325" y="416"/>
              </a:lnTo>
              <a:lnTo>
                <a:pt x="316" y="411"/>
              </a:lnTo>
              <a:lnTo>
                <a:pt x="316" y="411"/>
              </a:lnTo>
              <a:lnTo>
                <a:pt x="312" y="410"/>
              </a:lnTo>
              <a:lnTo>
                <a:pt x="309" y="408"/>
              </a:lnTo>
              <a:lnTo>
                <a:pt x="308" y="407"/>
              </a:lnTo>
              <a:lnTo>
                <a:pt x="309" y="406"/>
              </a:lnTo>
              <a:lnTo>
                <a:pt x="302" y="398"/>
              </a:lnTo>
              <a:lnTo>
                <a:pt x="307" y="388"/>
              </a:lnTo>
              <a:lnTo>
                <a:pt x="305" y="381"/>
              </a:lnTo>
              <a:lnTo>
                <a:pt x="307" y="368"/>
              </a:lnTo>
              <a:lnTo>
                <a:pt x="311" y="347"/>
              </a:lnTo>
              <a:lnTo>
                <a:pt x="314" y="339"/>
              </a:lnTo>
              <a:lnTo>
                <a:pt x="320" y="334"/>
              </a:lnTo>
              <a:lnTo>
                <a:pt x="320" y="334"/>
              </a:lnTo>
              <a:lnTo>
                <a:pt x="320" y="332"/>
              </a:lnTo>
              <a:lnTo>
                <a:pt x="323" y="331"/>
              </a:lnTo>
              <a:lnTo>
                <a:pt x="326" y="332"/>
              </a:lnTo>
              <a:lnTo>
                <a:pt x="332" y="334"/>
              </a:lnTo>
              <a:lnTo>
                <a:pt x="332" y="355"/>
              </a:lnTo>
              <a:lnTo>
                <a:pt x="332" y="355"/>
              </a:lnTo>
              <a:lnTo>
                <a:pt x="333" y="365"/>
              </a:lnTo>
              <a:lnTo>
                <a:pt x="333" y="367"/>
              </a:lnTo>
              <a:lnTo>
                <a:pt x="334" y="368"/>
              </a:lnTo>
              <a:lnTo>
                <a:pt x="335" y="367"/>
              </a:lnTo>
              <a:lnTo>
                <a:pt x="336" y="365"/>
              </a:lnTo>
              <a:lnTo>
                <a:pt x="339" y="355"/>
              </a:lnTo>
              <a:lnTo>
                <a:pt x="339" y="355"/>
              </a:lnTo>
              <a:lnTo>
                <a:pt x="340" y="344"/>
              </a:lnTo>
              <a:lnTo>
                <a:pt x="342" y="334"/>
              </a:lnTo>
              <a:lnTo>
                <a:pt x="345" y="325"/>
              </a:lnTo>
              <a:lnTo>
                <a:pt x="350" y="316"/>
              </a:lnTo>
              <a:lnTo>
                <a:pt x="359" y="304"/>
              </a:lnTo>
              <a:lnTo>
                <a:pt x="370" y="304"/>
              </a:lnTo>
              <a:lnTo>
                <a:pt x="370" y="304"/>
              </a:lnTo>
              <a:lnTo>
                <a:pt x="373" y="303"/>
              </a:lnTo>
              <a:lnTo>
                <a:pt x="375" y="303"/>
              </a:lnTo>
              <a:lnTo>
                <a:pt x="376" y="305"/>
              </a:lnTo>
              <a:lnTo>
                <a:pt x="375" y="307"/>
              </a:lnTo>
              <a:lnTo>
                <a:pt x="363" y="316"/>
              </a:lnTo>
              <a:lnTo>
                <a:pt x="355" y="321"/>
              </a:lnTo>
              <a:lnTo>
                <a:pt x="350" y="332"/>
              </a:lnTo>
              <a:lnTo>
                <a:pt x="350" y="332"/>
              </a:lnTo>
              <a:lnTo>
                <a:pt x="349" y="336"/>
              </a:lnTo>
              <a:lnTo>
                <a:pt x="350" y="338"/>
              </a:lnTo>
              <a:lnTo>
                <a:pt x="351" y="340"/>
              </a:lnTo>
              <a:lnTo>
                <a:pt x="352" y="341"/>
              </a:lnTo>
              <a:lnTo>
                <a:pt x="368" y="341"/>
              </a:lnTo>
              <a:lnTo>
                <a:pt x="368" y="341"/>
              </a:lnTo>
              <a:lnTo>
                <a:pt x="378" y="342"/>
              </a:lnTo>
              <a:lnTo>
                <a:pt x="381" y="342"/>
              </a:lnTo>
              <a:lnTo>
                <a:pt x="381" y="342"/>
              </a:lnTo>
              <a:lnTo>
                <a:pt x="381" y="341"/>
              </a:lnTo>
              <a:lnTo>
                <a:pt x="386" y="327"/>
              </a:lnTo>
              <a:lnTo>
                <a:pt x="428" y="305"/>
              </a:lnTo>
              <a:lnTo>
                <a:pt x="428" y="305"/>
              </a:lnTo>
              <a:lnTo>
                <a:pt x="448" y="295"/>
              </a:lnTo>
              <a:lnTo>
                <a:pt x="454" y="292"/>
              </a:lnTo>
              <a:lnTo>
                <a:pt x="458" y="291"/>
              </a:lnTo>
              <a:lnTo>
                <a:pt x="463" y="290"/>
              </a:lnTo>
              <a:lnTo>
                <a:pt x="460" y="279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216428</xdr:colOff>
      <xdr:row>9</xdr:row>
      <xdr:rowOff>134814</xdr:rowOff>
    </xdr:from>
    <xdr:to>
      <xdr:col>6</xdr:col>
      <xdr:colOff>371020</xdr:colOff>
      <xdr:row>13</xdr:row>
      <xdr:rowOff>109600</xdr:rowOff>
    </xdr:to>
    <xdr:sp macro="" textlink="">
      <xdr:nvSpPr>
        <xdr:cNvPr id="9" name="Freeform 64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SpPr>
          <a:spLocks/>
        </xdr:cNvSpPr>
      </xdr:nvSpPr>
      <xdr:spPr bwMode="auto">
        <a:xfrm>
          <a:off x="2654828" y="1792164"/>
          <a:ext cx="1373792" cy="711386"/>
        </a:xfrm>
        <a:custGeom>
          <a:avLst/>
          <a:gdLst/>
          <a:ahLst/>
          <a:cxnLst>
            <a:cxn ang="0">
              <a:pos x="526" y="57"/>
            </a:cxn>
            <a:cxn ang="0">
              <a:pos x="469" y="77"/>
            </a:cxn>
            <a:cxn ang="0">
              <a:pos x="441" y="68"/>
            </a:cxn>
            <a:cxn ang="0">
              <a:pos x="401" y="69"/>
            </a:cxn>
            <a:cxn ang="0">
              <a:pos x="391" y="60"/>
            </a:cxn>
            <a:cxn ang="0">
              <a:pos x="373" y="68"/>
            </a:cxn>
            <a:cxn ang="0">
              <a:pos x="324" y="53"/>
            </a:cxn>
            <a:cxn ang="0">
              <a:pos x="257" y="75"/>
            </a:cxn>
            <a:cxn ang="0">
              <a:pos x="212" y="44"/>
            </a:cxn>
            <a:cxn ang="0">
              <a:pos x="166" y="15"/>
            </a:cxn>
            <a:cxn ang="0">
              <a:pos x="132" y="24"/>
            </a:cxn>
            <a:cxn ang="0">
              <a:pos x="91" y="0"/>
            </a:cxn>
            <a:cxn ang="0">
              <a:pos x="52" y="30"/>
            </a:cxn>
            <a:cxn ang="0">
              <a:pos x="43" y="80"/>
            </a:cxn>
            <a:cxn ang="0">
              <a:pos x="42" y="84"/>
            </a:cxn>
            <a:cxn ang="0">
              <a:pos x="22" y="89"/>
            </a:cxn>
            <a:cxn ang="0">
              <a:pos x="31" y="116"/>
            </a:cxn>
            <a:cxn ang="0">
              <a:pos x="21" y="112"/>
            </a:cxn>
            <a:cxn ang="0">
              <a:pos x="8" y="110"/>
            </a:cxn>
            <a:cxn ang="0">
              <a:pos x="8" y="112"/>
            </a:cxn>
            <a:cxn ang="0">
              <a:pos x="2" y="154"/>
            </a:cxn>
            <a:cxn ang="0">
              <a:pos x="65" y="175"/>
            </a:cxn>
            <a:cxn ang="0">
              <a:pos x="84" y="196"/>
            </a:cxn>
            <a:cxn ang="0">
              <a:pos x="112" y="207"/>
            </a:cxn>
            <a:cxn ang="0">
              <a:pos x="164" y="193"/>
            </a:cxn>
            <a:cxn ang="0">
              <a:pos x="193" y="216"/>
            </a:cxn>
            <a:cxn ang="0">
              <a:pos x="257" y="251"/>
            </a:cxn>
            <a:cxn ang="0">
              <a:pos x="324" y="289"/>
            </a:cxn>
            <a:cxn ang="0">
              <a:pos x="374" y="298"/>
            </a:cxn>
            <a:cxn ang="0">
              <a:pos x="396" y="287"/>
            </a:cxn>
            <a:cxn ang="0">
              <a:pos x="433" y="275"/>
            </a:cxn>
            <a:cxn ang="0">
              <a:pos x="448" y="289"/>
            </a:cxn>
            <a:cxn ang="0">
              <a:pos x="492" y="312"/>
            </a:cxn>
            <a:cxn ang="0">
              <a:pos x="572" y="385"/>
            </a:cxn>
            <a:cxn ang="0">
              <a:pos x="581" y="357"/>
            </a:cxn>
            <a:cxn ang="0">
              <a:pos x="590" y="350"/>
            </a:cxn>
            <a:cxn ang="0">
              <a:pos x="624" y="335"/>
            </a:cxn>
            <a:cxn ang="0">
              <a:pos x="663" y="344"/>
            </a:cxn>
            <a:cxn ang="0">
              <a:pos x="697" y="367"/>
            </a:cxn>
            <a:cxn ang="0">
              <a:pos x="712" y="332"/>
            </a:cxn>
            <a:cxn ang="0">
              <a:pos x="684" y="310"/>
            </a:cxn>
            <a:cxn ang="0">
              <a:pos x="626" y="229"/>
            </a:cxn>
            <a:cxn ang="0">
              <a:pos x="624" y="166"/>
            </a:cxn>
            <a:cxn ang="0">
              <a:pos x="615" y="146"/>
            </a:cxn>
            <a:cxn ang="0">
              <a:pos x="613" y="140"/>
            </a:cxn>
            <a:cxn ang="0">
              <a:pos x="597" y="161"/>
            </a:cxn>
            <a:cxn ang="0">
              <a:pos x="585" y="161"/>
            </a:cxn>
            <a:cxn ang="0">
              <a:pos x="577" y="152"/>
            </a:cxn>
            <a:cxn ang="0">
              <a:pos x="575" y="133"/>
            </a:cxn>
            <a:cxn ang="0">
              <a:pos x="579" y="128"/>
            </a:cxn>
            <a:cxn ang="0">
              <a:pos x="594" y="124"/>
            </a:cxn>
            <a:cxn ang="0">
              <a:pos x="604" y="134"/>
            </a:cxn>
            <a:cxn ang="0">
              <a:pos x="616" y="104"/>
            </a:cxn>
            <a:cxn ang="0">
              <a:pos x="599" y="73"/>
            </a:cxn>
          </a:cxnLst>
          <a:rect l="0" t="0" r="r" b="b"/>
          <a:pathLst>
            <a:path w="712" h="385">
              <a:moveTo>
                <a:pt x="599" y="73"/>
              </a:moveTo>
              <a:lnTo>
                <a:pt x="597" y="57"/>
              </a:lnTo>
              <a:lnTo>
                <a:pt x="526" y="57"/>
              </a:lnTo>
              <a:lnTo>
                <a:pt x="494" y="71"/>
              </a:lnTo>
              <a:lnTo>
                <a:pt x="487" y="80"/>
              </a:lnTo>
              <a:lnTo>
                <a:pt x="469" y="77"/>
              </a:lnTo>
              <a:lnTo>
                <a:pt x="453" y="69"/>
              </a:lnTo>
              <a:lnTo>
                <a:pt x="441" y="67"/>
              </a:lnTo>
              <a:lnTo>
                <a:pt x="441" y="68"/>
              </a:lnTo>
              <a:lnTo>
                <a:pt x="441" y="67"/>
              </a:lnTo>
              <a:lnTo>
                <a:pt x="437" y="66"/>
              </a:lnTo>
              <a:lnTo>
                <a:pt x="401" y="69"/>
              </a:lnTo>
              <a:lnTo>
                <a:pt x="392" y="57"/>
              </a:lnTo>
              <a:lnTo>
                <a:pt x="392" y="57"/>
              </a:lnTo>
              <a:lnTo>
                <a:pt x="391" y="60"/>
              </a:lnTo>
              <a:lnTo>
                <a:pt x="387" y="62"/>
              </a:lnTo>
              <a:lnTo>
                <a:pt x="381" y="65"/>
              </a:lnTo>
              <a:lnTo>
                <a:pt x="373" y="68"/>
              </a:lnTo>
              <a:lnTo>
                <a:pt x="358" y="69"/>
              </a:lnTo>
              <a:lnTo>
                <a:pt x="333" y="64"/>
              </a:lnTo>
              <a:lnTo>
                <a:pt x="324" y="53"/>
              </a:lnTo>
              <a:lnTo>
                <a:pt x="303" y="53"/>
              </a:lnTo>
              <a:lnTo>
                <a:pt x="285" y="75"/>
              </a:lnTo>
              <a:lnTo>
                <a:pt x="257" y="75"/>
              </a:lnTo>
              <a:lnTo>
                <a:pt x="246" y="66"/>
              </a:lnTo>
              <a:lnTo>
                <a:pt x="232" y="46"/>
              </a:lnTo>
              <a:lnTo>
                <a:pt x="212" y="44"/>
              </a:lnTo>
              <a:lnTo>
                <a:pt x="193" y="46"/>
              </a:lnTo>
              <a:lnTo>
                <a:pt x="177" y="24"/>
              </a:lnTo>
              <a:lnTo>
                <a:pt x="166" y="15"/>
              </a:lnTo>
              <a:lnTo>
                <a:pt x="148" y="15"/>
              </a:lnTo>
              <a:lnTo>
                <a:pt x="148" y="24"/>
              </a:lnTo>
              <a:lnTo>
                <a:pt x="132" y="24"/>
              </a:lnTo>
              <a:lnTo>
                <a:pt x="123" y="15"/>
              </a:lnTo>
              <a:lnTo>
                <a:pt x="109" y="15"/>
              </a:lnTo>
              <a:lnTo>
                <a:pt x="91" y="0"/>
              </a:lnTo>
              <a:lnTo>
                <a:pt x="84" y="13"/>
              </a:lnTo>
              <a:lnTo>
                <a:pt x="65" y="15"/>
              </a:lnTo>
              <a:lnTo>
                <a:pt x="52" y="30"/>
              </a:lnTo>
              <a:lnTo>
                <a:pt x="38" y="44"/>
              </a:lnTo>
              <a:lnTo>
                <a:pt x="41" y="55"/>
              </a:lnTo>
              <a:lnTo>
                <a:pt x="43" y="80"/>
              </a:lnTo>
              <a:lnTo>
                <a:pt x="43" y="80"/>
              </a:lnTo>
              <a:lnTo>
                <a:pt x="43" y="82"/>
              </a:lnTo>
              <a:lnTo>
                <a:pt x="42" y="84"/>
              </a:lnTo>
              <a:lnTo>
                <a:pt x="38" y="87"/>
              </a:lnTo>
              <a:lnTo>
                <a:pt x="31" y="88"/>
              </a:lnTo>
              <a:lnTo>
                <a:pt x="22" y="89"/>
              </a:lnTo>
              <a:lnTo>
                <a:pt x="25" y="96"/>
              </a:lnTo>
              <a:lnTo>
                <a:pt x="34" y="102"/>
              </a:lnTo>
              <a:lnTo>
                <a:pt x="31" y="116"/>
              </a:lnTo>
              <a:lnTo>
                <a:pt x="31" y="116"/>
              </a:lnTo>
              <a:lnTo>
                <a:pt x="26" y="114"/>
              </a:lnTo>
              <a:lnTo>
                <a:pt x="21" y="112"/>
              </a:lnTo>
              <a:lnTo>
                <a:pt x="8" y="110"/>
              </a:lnTo>
              <a:lnTo>
                <a:pt x="9" y="112"/>
              </a:lnTo>
              <a:lnTo>
                <a:pt x="8" y="110"/>
              </a:lnTo>
              <a:lnTo>
                <a:pt x="8" y="110"/>
              </a:lnTo>
              <a:lnTo>
                <a:pt x="7" y="110"/>
              </a:lnTo>
              <a:lnTo>
                <a:pt x="8" y="112"/>
              </a:lnTo>
              <a:lnTo>
                <a:pt x="11" y="118"/>
              </a:lnTo>
              <a:lnTo>
                <a:pt x="0" y="127"/>
              </a:lnTo>
              <a:lnTo>
                <a:pt x="2" y="154"/>
              </a:lnTo>
              <a:lnTo>
                <a:pt x="22" y="155"/>
              </a:lnTo>
              <a:lnTo>
                <a:pt x="50" y="164"/>
              </a:lnTo>
              <a:lnTo>
                <a:pt x="65" y="175"/>
              </a:lnTo>
              <a:lnTo>
                <a:pt x="52" y="193"/>
              </a:lnTo>
              <a:lnTo>
                <a:pt x="66" y="196"/>
              </a:lnTo>
              <a:lnTo>
                <a:pt x="84" y="196"/>
              </a:lnTo>
              <a:lnTo>
                <a:pt x="107" y="200"/>
              </a:lnTo>
              <a:lnTo>
                <a:pt x="110" y="204"/>
              </a:lnTo>
              <a:lnTo>
                <a:pt x="112" y="207"/>
              </a:lnTo>
              <a:lnTo>
                <a:pt x="116" y="198"/>
              </a:lnTo>
              <a:lnTo>
                <a:pt x="134" y="186"/>
              </a:lnTo>
              <a:lnTo>
                <a:pt x="164" y="193"/>
              </a:lnTo>
              <a:lnTo>
                <a:pt x="168" y="207"/>
              </a:lnTo>
              <a:lnTo>
                <a:pt x="180" y="211"/>
              </a:lnTo>
              <a:lnTo>
                <a:pt x="193" y="216"/>
              </a:lnTo>
              <a:lnTo>
                <a:pt x="205" y="234"/>
              </a:lnTo>
              <a:lnTo>
                <a:pt x="228" y="234"/>
              </a:lnTo>
              <a:lnTo>
                <a:pt x="257" y="251"/>
              </a:lnTo>
              <a:lnTo>
                <a:pt x="259" y="265"/>
              </a:lnTo>
              <a:lnTo>
                <a:pt x="266" y="276"/>
              </a:lnTo>
              <a:lnTo>
                <a:pt x="324" y="289"/>
              </a:lnTo>
              <a:lnTo>
                <a:pt x="339" y="301"/>
              </a:lnTo>
              <a:lnTo>
                <a:pt x="364" y="310"/>
              </a:lnTo>
              <a:lnTo>
                <a:pt x="374" y="298"/>
              </a:lnTo>
              <a:lnTo>
                <a:pt x="387" y="303"/>
              </a:lnTo>
              <a:lnTo>
                <a:pt x="398" y="303"/>
              </a:lnTo>
              <a:lnTo>
                <a:pt x="396" y="287"/>
              </a:lnTo>
              <a:lnTo>
                <a:pt x="423" y="269"/>
              </a:lnTo>
              <a:lnTo>
                <a:pt x="423" y="269"/>
              </a:lnTo>
              <a:lnTo>
                <a:pt x="433" y="275"/>
              </a:lnTo>
              <a:lnTo>
                <a:pt x="440" y="280"/>
              </a:lnTo>
              <a:lnTo>
                <a:pt x="445" y="285"/>
              </a:lnTo>
              <a:lnTo>
                <a:pt x="448" y="289"/>
              </a:lnTo>
              <a:lnTo>
                <a:pt x="451" y="303"/>
              </a:lnTo>
              <a:lnTo>
                <a:pt x="489" y="299"/>
              </a:lnTo>
              <a:lnTo>
                <a:pt x="492" y="312"/>
              </a:lnTo>
              <a:lnTo>
                <a:pt x="480" y="328"/>
              </a:lnTo>
              <a:lnTo>
                <a:pt x="534" y="380"/>
              </a:lnTo>
              <a:lnTo>
                <a:pt x="572" y="385"/>
              </a:lnTo>
              <a:lnTo>
                <a:pt x="586" y="376"/>
              </a:lnTo>
              <a:lnTo>
                <a:pt x="581" y="357"/>
              </a:lnTo>
              <a:lnTo>
                <a:pt x="581" y="357"/>
              </a:lnTo>
              <a:lnTo>
                <a:pt x="584" y="353"/>
              </a:lnTo>
              <a:lnTo>
                <a:pt x="587" y="351"/>
              </a:lnTo>
              <a:lnTo>
                <a:pt x="590" y="350"/>
              </a:lnTo>
              <a:lnTo>
                <a:pt x="594" y="349"/>
              </a:lnTo>
              <a:lnTo>
                <a:pt x="613" y="344"/>
              </a:lnTo>
              <a:lnTo>
                <a:pt x="624" y="335"/>
              </a:lnTo>
              <a:lnTo>
                <a:pt x="631" y="332"/>
              </a:lnTo>
              <a:lnTo>
                <a:pt x="658" y="332"/>
              </a:lnTo>
              <a:lnTo>
                <a:pt x="663" y="344"/>
              </a:lnTo>
              <a:lnTo>
                <a:pt x="663" y="366"/>
              </a:lnTo>
              <a:lnTo>
                <a:pt x="685" y="375"/>
              </a:lnTo>
              <a:lnTo>
                <a:pt x="697" y="367"/>
              </a:lnTo>
              <a:lnTo>
                <a:pt x="697" y="349"/>
              </a:lnTo>
              <a:lnTo>
                <a:pt x="712" y="332"/>
              </a:lnTo>
              <a:lnTo>
                <a:pt x="712" y="332"/>
              </a:lnTo>
              <a:lnTo>
                <a:pt x="699" y="323"/>
              </a:lnTo>
              <a:lnTo>
                <a:pt x="690" y="315"/>
              </a:lnTo>
              <a:lnTo>
                <a:pt x="684" y="310"/>
              </a:lnTo>
              <a:lnTo>
                <a:pt x="681" y="307"/>
              </a:lnTo>
              <a:lnTo>
                <a:pt x="663" y="289"/>
              </a:lnTo>
              <a:lnTo>
                <a:pt x="626" y="229"/>
              </a:lnTo>
              <a:lnTo>
                <a:pt x="620" y="196"/>
              </a:lnTo>
              <a:lnTo>
                <a:pt x="620" y="180"/>
              </a:lnTo>
              <a:lnTo>
                <a:pt x="624" y="166"/>
              </a:lnTo>
              <a:lnTo>
                <a:pt x="620" y="159"/>
              </a:lnTo>
              <a:lnTo>
                <a:pt x="615" y="146"/>
              </a:lnTo>
              <a:lnTo>
                <a:pt x="615" y="146"/>
              </a:lnTo>
              <a:lnTo>
                <a:pt x="615" y="143"/>
              </a:lnTo>
              <a:lnTo>
                <a:pt x="614" y="141"/>
              </a:lnTo>
              <a:lnTo>
                <a:pt x="613" y="140"/>
              </a:lnTo>
              <a:lnTo>
                <a:pt x="611" y="141"/>
              </a:lnTo>
              <a:lnTo>
                <a:pt x="608" y="146"/>
              </a:lnTo>
              <a:lnTo>
                <a:pt x="597" y="161"/>
              </a:lnTo>
              <a:lnTo>
                <a:pt x="592" y="164"/>
              </a:lnTo>
              <a:lnTo>
                <a:pt x="585" y="161"/>
              </a:lnTo>
              <a:lnTo>
                <a:pt x="585" y="161"/>
              </a:lnTo>
              <a:lnTo>
                <a:pt x="582" y="160"/>
              </a:lnTo>
              <a:lnTo>
                <a:pt x="580" y="158"/>
              </a:lnTo>
              <a:lnTo>
                <a:pt x="577" y="152"/>
              </a:lnTo>
              <a:lnTo>
                <a:pt x="576" y="136"/>
              </a:lnTo>
              <a:lnTo>
                <a:pt x="576" y="136"/>
              </a:lnTo>
              <a:lnTo>
                <a:pt x="575" y="133"/>
              </a:lnTo>
              <a:lnTo>
                <a:pt x="575" y="131"/>
              </a:lnTo>
              <a:lnTo>
                <a:pt x="577" y="130"/>
              </a:lnTo>
              <a:lnTo>
                <a:pt x="579" y="128"/>
              </a:lnTo>
              <a:lnTo>
                <a:pt x="592" y="125"/>
              </a:lnTo>
              <a:lnTo>
                <a:pt x="592" y="125"/>
              </a:lnTo>
              <a:lnTo>
                <a:pt x="594" y="124"/>
              </a:lnTo>
              <a:lnTo>
                <a:pt x="596" y="124"/>
              </a:lnTo>
              <a:lnTo>
                <a:pt x="599" y="127"/>
              </a:lnTo>
              <a:lnTo>
                <a:pt x="604" y="134"/>
              </a:lnTo>
              <a:lnTo>
                <a:pt x="617" y="130"/>
              </a:lnTo>
              <a:lnTo>
                <a:pt x="617" y="111"/>
              </a:lnTo>
              <a:lnTo>
                <a:pt x="616" y="104"/>
              </a:lnTo>
              <a:lnTo>
                <a:pt x="616" y="104"/>
              </a:lnTo>
              <a:lnTo>
                <a:pt x="615" y="73"/>
              </a:lnTo>
              <a:lnTo>
                <a:pt x="599" y="73"/>
              </a:lnTo>
              <a:close/>
            </a:path>
          </a:pathLst>
        </a:custGeom>
        <a:gradFill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102690</xdr:colOff>
      <xdr:row>13</xdr:row>
      <xdr:rowOff>8511</xdr:rowOff>
    </xdr:from>
    <xdr:to>
      <xdr:col>7</xdr:col>
      <xdr:colOff>216930</xdr:colOff>
      <xdr:row>16</xdr:row>
      <xdr:rowOff>113532</xdr:rowOff>
    </xdr:to>
    <xdr:sp macro="" textlink="">
      <xdr:nvSpPr>
        <xdr:cNvPr id="10" name="Freeform 65">
          <a:extLst>
            <a:ext uri="{FF2B5EF4-FFF2-40B4-BE49-F238E27FC236}">
              <a16:creationId xmlns:a16="http://schemas.microsoft.com/office/drawing/2014/main" xmlns="" id="{00000000-0008-0000-1400-00000A000000}"/>
            </a:ext>
          </a:extLst>
        </xdr:cNvPr>
        <xdr:cNvSpPr>
          <a:spLocks/>
        </xdr:cNvSpPr>
      </xdr:nvSpPr>
      <xdr:spPr bwMode="auto">
        <a:xfrm>
          <a:off x="3760290" y="2402461"/>
          <a:ext cx="723840" cy="657471"/>
        </a:xfrm>
        <a:custGeom>
          <a:avLst/>
          <a:gdLst/>
          <a:ahLst/>
          <a:cxnLst>
            <a:cxn ang="0">
              <a:pos x="357" y="235"/>
            </a:cxn>
            <a:cxn ang="0">
              <a:pos x="319" y="127"/>
            </a:cxn>
            <a:cxn ang="0">
              <a:pos x="314" y="112"/>
            </a:cxn>
            <a:cxn ang="0">
              <a:pos x="313" y="110"/>
            </a:cxn>
            <a:cxn ang="0">
              <a:pos x="305" y="105"/>
            </a:cxn>
            <a:cxn ang="0">
              <a:pos x="291" y="93"/>
            </a:cxn>
            <a:cxn ang="0">
              <a:pos x="271" y="87"/>
            </a:cxn>
            <a:cxn ang="0">
              <a:pos x="149" y="5"/>
            </a:cxn>
            <a:cxn ang="0">
              <a:pos x="140" y="0"/>
            </a:cxn>
            <a:cxn ang="0">
              <a:pos x="125" y="35"/>
            </a:cxn>
            <a:cxn ang="0">
              <a:pos x="91" y="34"/>
            </a:cxn>
            <a:cxn ang="0">
              <a:pos x="86" y="0"/>
            </a:cxn>
            <a:cxn ang="0">
              <a:pos x="52" y="3"/>
            </a:cxn>
            <a:cxn ang="0">
              <a:pos x="22" y="17"/>
            </a:cxn>
            <a:cxn ang="0">
              <a:pos x="18" y="18"/>
            </a:cxn>
            <a:cxn ang="0">
              <a:pos x="12" y="21"/>
            </a:cxn>
            <a:cxn ang="0">
              <a:pos x="14" y="44"/>
            </a:cxn>
            <a:cxn ang="0">
              <a:pos x="13" y="55"/>
            </a:cxn>
            <a:cxn ang="0">
              <a:pos x="66" y="59"/>
            </a:cxn>
            <a:cxn ang="0">
              <a:pos x="70" y="58"/>
            </a:cxn>
            <a:cxn ang="0">
              <a:pos x="74" y="60"/>
            </a:cxn>
            <a:cxn ang="0">
              <a:pos x="70" y="76"/>
            </a:cxn>
            <a:cxn ang="0">
              <a:pos x="41" y="102"/>
            </a:cxn>
            <a:cxn ang="0">
              <a:pos x="43" y="107"/>
            </a:cxn>
            <a:cxn ang="0">
              <a:pos x="64" y="132"/>
            </a:cxn>
            <a:cxn ang="0">
              <a:pos x="106" y="153"/>
            </a:cxn>
            <a:cxn ang="0">
              <a:pos x="129" y="144"/>
            </a:cxn>
            <a:cxn ang="0">
              <a:pos x="136" y="165"/>
            </a:cxn>
            <a:cxn ang="0">
              <a:pos x="143" y="203"/>
            </a:cxn>
            <a:cxn ang="0">
              <a:pos x="157" y="271"/>
            </a:cxn>
            <a:cxn ang="0">
              <a:pos x="189" y="290"/>
            </a:cxn>
            <a:cxn ang="0">
              <a:pos x="212" y="310"/>
            </a:cxn>
            <a:cxn ang="0">
              <a:pos x="232" y="324"/>
            </a:cxn>
            <a:cxn ang="0">
              <a:pos x="221" y="342"/>
            </a:cxn>
            <a:cxn ang="0">
              <a:pos x="241" y="339"/>
            </a:cxn>
            <a:cxn ang="0">
              <a:pos x="262" y="340"/>
            </a:cxn>
            <a:cxn ang="0">
              <a:pos x="262" y="341"/>
            </a:cxn>
            <a:cxn ang="0">
              <a:pos x="272" y="343"/>
            </a:cxn>
            <a:cxn ang="0">
              <a:pos x="276" y="342"/>
            </a:cxn>
            <a:cxn ang="0">
              <a:pos x="276" y="340"/>
            </a:cxn>
            <a:cxn ang="0">
              <a:pos x="281" y="331"/>
            </a:cxn>
            <a:cxn ang="0">
              <a:pos x="294" y="323"/>
            </a:cxn>
            <a:cxn ang="0">
              <a:pos x="327" y="312"/>
            </a:cxn>
            <a:cxn ang="0">
              <a:pos x="375" y="292"/>
            </a:cxn>
            <a:cxn ang="0">
              <a:pos x="370" y="282"/>
            </a:cxn>
            <a:cxn ang="0">
              <a:pos x="364" y="266"/>
            </a:cxn>
            <a:cxn ang="0">
              <a:pos x="362" y="262"/>
            </a:cxn>
          </a:cxnLst>
          <a:rect l="0" t="0" r="r" b="b"/>
          <a:pathLst>
            <a:path w="375" h="355">
              <a:moveTo>
                <a:pt x="362" y="262"/>
              </a:moveTo>
              <a:lnTo>
                <a:pt x="357" y="235"/>
              </a:lnTo>
              <a:lnTo>
                <a:pt x="323" y="145"/>
              </a:lnTo>
              <a:lnTo>
                <a:pt x="319" y="127"/>
              </a:lnTo>
              <a:lnTo>
                <a:pt x="316" y="118"/>
              </a:lnTo>
              <a:lnTo>
                <a:pt x="314" y="112"/>
              </a:lnTo>
              <a:lnTo>
                <a:pt x="314" y="112"/>
              </a:lnTo>
              <a:lnTo>
                <a:pt x="313" y="110"/>
              </a:lnTo>
              <a:lnTo>
                <a:pt x="312" y="108"/>
              </a:lnTo>
              <a:lnTo>
                <a:pt x="305" y="105"/>
              </a:lnTo>
              <a:lnTo>
                <a:pt x="300" y="93"/>
              </a:lnTo>
              <a:lnTo>
                <a:pt x="291" y="93"/>
              </a:lnTo>
              <a:lnTo>
                <a:pt x="284" y="98"/>
              </a:lnTo>
              <a:lnTo>
                <a:pt x="271" y="87"/>
              </a:lnTo>
              <a:lnTo>
                <a:pt x="257" y="82"/>
              </a:lnTo>
              <a:lnTo>
                <a:pt x="149" y="5"/>
              </a:lnTo>
              <a:lnTo>
                <a:pt x="149" y="5"/>
              </a:lnTo>
              <a:lnTo>
                <a:pt x="140" y="0"/>
              </a:lnTo>
              <a:lnTo>
                <a:pt x="125" y="17"/>
              </a:lnTo>
              <a:lnTo>
                <a:pt x="125" y="35"/>
              </a:lnTo>
              <a:lnTo>
                <a:pt x="113" y="43"/>
              </a:lnTo>
              <a:lnTo>
                <a:pt x="91" y="34"/>
              </a:lnTo>
              <a:lnTo>
                <a:pt x="91" y="12"/>
              </a:lnTo>
              <a:lnTo>
                <a:pt x="86" y="0"/>
              </a:lnTo>
              <a:lnTo>
                <a:pt x="59" y="0"/>
              </a:lnTo>
              <a:lnTo>
                <a:pt x="52" y="3"/>
              </a:lnTo>
              <a:lnTo>
                <a:pt x="41" y="12"/>
              </a:lnTo>
              <a:lnTo>
                <a:pt x="22" y="17"/>
              </a:lnTo>
              <a:lnTo>
                <a:pt x="22" y="17"/>
              </a:lnTo>
              <a:lnTo>
                <a:pt x="18" y="18"/>
              </a:lnTo>
              <a:lnTo>
                <a:pt x="15" y="19"/>
              </a:lnTo>
              <a:lnTo>
                <a:pt x="12" y="21"/>
              </a:lnTo>
              <a:lnTo>
                <a:pt x="9" y="25"/>
              </a:lnTo>
              <a:lnTo>
                <a:pt x="14" y="44"/>
              </a:lnTo>
              <a:lnTo>
                <a:pt x="0" y="53"/>
              </a:lnTo>
              <a:lnTo>
                <a:pt x="13" y="55"/>
              </a:lnTo>
              <a:lnTo>
                <a:pt x="43" y="60"/>
              </a:lnTo>
              <a:lnTo>
                <a:pt x="66" y="59"/>
              </a:lnTo>
              <a:lnTo>
                <a:pt x="66" y="59"/>
              </a:lnTo>
              <a:lnTo>
                <a:pt x="70" y="58"/>
              </a:lnTo>
              <a:lnTo>
                <a:pt x="72" y="58"/>
              </a:lnTo>
              <a:lnTo>
                <a:pt x="74" y="60"/>
              </a:lnTo>
              <a:lnTo>
                <a:pt x="73" y="62"/>
              </a:lnTo>
              <a:lnTo>
                <a:pt x="70" y="76"/>
              </a:lnTo>
              <a:lnTo>
                <a:pt x="55" y="93"/>
              </a:lnTo>
              <a:lnTo>
                <a:pt x="41" y="102"/>
              </a:lnTo>
              <a:lnTo>
                <a:pt x="41" y="108"/>
              </a:lnTo>
              <a:lnTo>
                <a:pt x="43" y="107"/>
              </a:lnTo>
              <a:lnTo>
                <a:pt x="43" y="107"/>
              </a:lnTo>
              <a:lnTo>
                <a:pt x="64" y="132"/>
              </a:lnTo>
              <a:lnTo>
                <a:pt x="93" y="144"/>
              </a:lnTo>
              <a:lnTo>
                <a:pt x="106" y="153"/>
              </a:lnTo>
              <a:lnTo>
                <a:pt x="120" y="153"/>
              </a:lnTo>
              <a:lnTo>
                <a:pt x="129" y="144"/>
              </a:lnTo>
              <a:lnTo>
                <a:pt x="143" y="156"/>
              </a:lnTo>
              <a:lnTo>
                <a:pt x="136" y="165"/>
              </a:lnTo>
              <a:lnTo>
                <a:pt x="136" y="190"/>
              </a:lnTo>
              <a:lnTo>
                <a:pt x="143" y="203"/>
              </a:lnTo>
              <a:lnTo>
                <a:pt x="153" y="238"/>
              </a:lnTo>
              <a:lnTo>
                <a:pt x="157" y="271"/>
              </a:lnTo>
              <a:lnTo>
                <a:pt x="182" y="287"/>
              </a:lnTo>
              <a:lnTo>
                <a:pt x="189" y="290"/>
              </a:lnTo>
              <a:lnTo>
                <a:pt x="198" y="303"/>
              </a:lnTo>
              <a:lnTo>
                <a:pt x="212" y="310"/>
              </a:lnTo>
              <a:lnTo>
                <a:pt x="232" y="314"/>
              </a:lnTo>
              <a:lnTo>
                <a:pt x="232" y="324"/>
              </a:lnTo>
              <a:lnTo>
                <a:pt x="223" y="330"/>
              </a:lnTo>
              <a:lnTo>
                <a:pt x="221" y="342"/>
              </a:lnTo>
              <a:lnTo>
                <a:pt x="232" y="355"/>
              </a:lnTo>
              <a:lnTo>
                <a:pt x="241" y="339"/>
              </a:lnTo>
              <a:lnTo>
                <a:pt x="259" y="340"/>
              </a:lnTo>
              <a:lnTo>
                <a:pt x="262" y="340"/>
              </a:lnTo>
              <a:lnTo>
                <a:pt x="262" y="341"/>
              </a:lnTo>
              <a:lnTo>
                <a:pt x="262" y="341"/>
              </a:lnTo>
              <a:lnTo>
                <a:pt x="267" y="342"/>
              </a:lnTo>
              <a:lnTo>
                <a:pt x="272" y="343"/>
              </a:lnTo>
              <a:lnTo>
                <a:pt x="275" y="343"/>
              </a:lnTo>
              <a:lnTo>
                <a:pt x="276" y="342"/>
              </a:lnTo>
              <a:lnTo>
                <a:pt x="276" y="340"/>
              </a:lnTo>
              <a:lnTo>
                <a:pt x="276" y="340"/>
              </a:lnTo>
              <a:lnTo>
                <a:pt x="278" y="336"/>
              </a:lnTo>
              <a:lnTo>
                <a:pt x="281" y="331"/>
              </a:lnTo>
              <a:lnTo>
                <a:pt x="286" y="327"/>
              </a:lnTo>
              <a:lnTo>
                <a:pt x="294" y="323"/>
              </a:lnTo>
              <a:lnTo>
                <a:pt x="325" y="321"/>
              </a:lnTo>
              <a:lnTo>
                <a:pt x="327" y="312"/>
              </a:lnTo>
              <a:lnTo>
                <a:pt x="350" y="299"/>
              </a:lnTo>
              <a:lnTo>
                <a:pt x="375" y="292"/>
              </a:lnTo>
              <a:lnTo>
                <a:pt x="375" y="292"/>
              </a:lnTo>
              <a:lnTo>
                <a:pt x="370" y="282"/>
              </a:lnTo>
              <a:lnTo>
                <a:pt x="366" y="273"/>
              </a:lnTo>
              <a:lnTo>
                <a:pt x="364" y="266"/>
              </a:lnTo>
              <a:lnTo>
                <a:pt x="362" y="262"/>
              </a:lnTo>
              <a:lnTo>
                <a:pt x="362" y="262"/>
              </a:lnTo>
              <a:close/>
            </a:path>
          </a:pathLst>
        </a:custGeom>
        <a:gradFill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24914</xdr:colOff>
      <xdr:row>14</xdr:row>
      <xdr:rowOff>20190</xdr:rowOff>
    </xdr:from>
    <xdr:to>
      <xdr:col>6</xdr:col>
      <xdr:colOff>546018</xdr:colOff>
      <xdr:row>17</xdr:row>
      <xdr:rowOff>74667</xdr:rowOff>
    </xdr:to>
    <xdr:sp macro="" textlink="">
      <xdr:nvSpPr>
        <xdr:cNvPr id="11" name="Freeform 66">
          <a:extLst>
            <a:ext uri="{FF2B5EF4-FFF2-40B4-BE49-F238E27FC236}">
              <a16:creationId xmlns:a16="http://schemas.microsoft.com/office/drawing/2014/main" xmlns="" id="{00000000-0008-0000-1400-00000B000000}"/>
            </a:ext>
          </a:extLst>
        </xdr:cNvPr>
        <xdr:cNvSpPr>
          <a:spLocks/>
        </xdr:cNvSpPr>
      </xdr:nvSpPr>
      <xdr:spPr bwMode="auto">
        <a:xfrm>
          <a:off x="3682514" y="2598290"/>
          <a:ext cx="521104" cy="606927"/>
        </a:xfrm>
        <a:custGeom>
          <a:avLst/>
          <a:gdLst/>
          <a:ahLst/>
          <a:cxnLst>
            <a:cxn ang="0">
              <a:pos x="273" y="207"/>
            </a:cxn>
            <a:cxn ang="0">
              <a:pos x="239" y="196"/>
            </a:cxn>
            <a:cxn ang="0">
              <a:pos x="223" y="180"/>
            </a:cxn>
            <a:cxn ang="0">
              <a:pos x="194" y="131"/>
            </a:cxn>
            <a:cxn ang="0">
              <a:pos x="177" y="83"/>
            </a:cxn>
            <a:cxn ang="0">
              <a:pos x="184" y="49"/>
            </a:cxn>
            <a:cxn ang="0">
              <a:pos x="161" y="46"/>
            </a:cxn>
            <a:cxn ang="0">
              <a:pos x="134" y="37"/>
            </a:cxn>
            <a:cxn ang="0">
              <a:pos x="84" y="0"/>
            </a:cxn>
            <a:cxn ang="0">
              <a:pos x="75" y="5"/>
            </a:cxn>
            <a:cxn ang="0">
              <a:pos x="66" y="16"/>
            </a:cxn>
            <a:cxn ang="0">
              <a:pos x="52" y="15"/>
            </a:cxn>
            <a:cxn ang="0">
              <a:pos x="48" y="16"/>
            </a:cxn>
            <a:cxn ang="0">
              <a:pos x="48" y="20"/>
            </a:cxn>
            <a:cxn ang="0">
              <a:pos x="41" y="58"/>
            </a:cxn>
            <a:cxn ang="0">
              <a:pos x="57" y="96"/>
            </a:cxn>
            <a:cxn ang="0">
              <a:pos x="32" y="99"/>
            </a:cxn>
            <a:cxn ang="0">
              <a:pos x="18" y="162"/>
            </a:cxn>
            <a:cxn ang="0">
              <a:pos x="2" y="201"/>
            </a:cxn>
            <a:cxn ang="0">
              <a:pos x="5" y="219"/>
            </a:cxn>
            <a:cxn ang="0">
              <a:pos x="23" y="258"/>
            </a:cxn>
            <a:cxn ang="0">
              <a:pos x="64" y="267"/>
            </a:cxn>
            <a:cxn ang="0">
              <a:pos x="69" y="269"/>
            </a:cxn>
            <a:cxn ang="0">
              <a:pos x="74" y="275"/>
            </a:cxn>
            <a:cxn ang="0">
              <a:pos x="80" y="302"/>
            </a:cxn>
            <a:cxn ang="0">
              <a:pos x="102" y="317"/>
            </a:cxn>
            <a:cxn ang="0">
              <a:pos x="139" y="327"/>
            </a:cxn>
            <a:cxn ang="0">
              <a:pos x="146" y="327"/>
            </a:cxn>
            <a:cxn ang="0">
              <a:pos x="149" y="325"/>
            </a:cxn>
            <a:cxn ang="0">
              <a:pos x="147" y="321"/>
            </a:cxn>
            <a:cxn ang="0">
              <a:pos x="150" y="304"/>
            </a:cxn>
            <a:cxn ang="0">
              <a:pos x="181" y="290"/>
            </a:cxn>
            <a:cxn ang="0">
              <a:pos x="205" y="267"/>
            </a:cxn>
            <a:cxn ang="0">
              <a:pos x="246" y="241"/>
            </a:cxn>
            <a:cxn ang="0">
              <a:pos x="262" y="235"/>
            </a:cxn>
            <a:cxn ang="0">
              <a:pos x="273" y="217"/>
            </a:cxn>
          </a:cxnLst>
          <a:rect l="0" t="0" r="r" b="b"/>
          <a:pathLst>
            <a:path w="273" h="327">
              <a:moveTo>
                <a:pt x="273" y="217"/>
              </a:moveTo>
              <a:lnTo>
                <a:pt x="273" y="207"/>
              </a:lnTo>
              <a:lnTo>
                <a:pt x="253" y="203"/>
              </a:lnTo>
              <a:lnTo>
                <a:pt x="239" y="196"/>
              </a:lnTo>
              <a:lnTo>
                <a:pt x="230" y="183"/>
              </a:lnTo>
              <a:lnTo>
                <a:pt x="223" y="180"/>
              </a:lnTo>
              <a:lnTo>
                <a:pt x="198" y="164"/>
              </a:lnTo>
              <a:lnTo>
                <a:pt x="194" y="131"/>
              </a:lnTo>
              <a:lnTo>
                <a:pt x="184" y="96"/>
              </a:lnTo>
              <a:lnTo>
                <a:pt x="177" y="83"/>
              </a:lnTo>
              <a:lnTo>
                <a:pt x="177" y="58"/>
              </a:lnTo>
              <a:lnTo>
                <a:pt x="184" y="49"/>
              </a:lnTo>
              <a:lnTo>
                <a:pt x="170" y="37"/>
              </a:lnTo>
              <a:lnTo>
                <a:pt x="161" y="46"/>
              </a:lnTo>
              <a:lnTo>
                <a:pt x="147" y="46"/>
              </a:lnTo>
              <a:lnTo>
                <a:pt x="134" y="37"/>
              </a:lnTo>
              <a:lnTo>
                <a:pt x="105" y="25"/>
              </a:lnTo>
              <a:lnTo>
                <a:pt x="84" y="0"/>
              </a:lnTo>
              <a:lnTo>
                <a:pt x="82" y="1"/>
              </a:lnTo>
              <a:lnTo>
                <a:pt x="75" y="5"/>
              </a:lnTo>
              <a:lnTo>
                <a:pt x="66" y="16"/>
              </a:lnTo>
              <a:lnTo>
                <a:pt x="66" y="16"/>
              </a:lnTo>
              <a:lnTo>
                <a:pt x="58" y="15"/>
              </a:lnTo>
              <a:lnTo>
                <a:pt x="52" y="15"/>
              </a:lnTo>
              <a:lnTo>
                <a:pt x="50" y="16"/>
              </a:lnTo>
              <a:lnTo>
                <a:pt x="48" y="16"/>
              </a:lnTo>
              <a:lnTo>
                <a:pt x="48" y="18"/>
              </a:lnTo>
              <a:lnTo>
                <a:pt x="48" y="20"/>
              </a:lnTo>
              <a:lnTo>
                <a:pt x="41" y="46"/>
              </a:lnTo>
              <a:lnTo>
                <a:pt x="41" y="58"/>
              </a:lnTo>
              <a:lnTo>
                <a:pt x="59" y="87"/>
              </a:lnTo>
              <a:lnTo>
                <a:pt x="57" y="96"/>
              </a:lnTo>
              <a:lnTo>
                <a:pt x="43" y="94"/>
              </a:lnTo>
              <a:lnTo>
                <a:pt x="32" y="99"/>
              </a:lnTo>
              <a:lnTo>
                <a:pt x="21" y="114"/>
              </a:lnTo>
              <a:lnTo>
                <a:pt x="18" y="162"/>
              </a:lnTo>
              <a:lnTo>
                <a:pt x="12" y="190"/>
              </a:lnTo>
              <a:lnTo>
                <a:pt x="2" y="201"/>
              </a:lnTo>
              <a:lnTo>
                <a:pt x="0" y="212"/>
              </a:lnTo>
              <a:lnTo>
                <a:pt x="5" y="219"/>
              </a:lnTo>
              <a:lnTo>
                <a:pt x="20" y="232"/>
              </a:lnTo>
              <a:lnTo>
                <a:pt x="23" y="258"/>
              </a:lnTo>
              <a:lnTo>
                <a:pt x="43" y="267"/>
              </a:lnTo>
              <a:lnTo>
                <a:pt x="64" y="267"/>
              </a:lnTo>
              <a:lnTo>
                <a:pt x="64" y="267"/>
              </a:lnTo>
              <a:lnTo>
                <a:pt x="69" y="269"/>
              </a:lnTo>
              <a:lnTo>
                <a:pt x="72" y="272"/>
              </a:lnTo>
              <a:lnTo>
                <a:pt x="74" y="275"/>
              </a:lnTo>
              <a:lnTo>
                <a:pt x="75" y="279"/>
              </a:lnTo>
              <a:lnTo>
                <a:pt x="80" y="302"/>
              </a:lnTo>
              <a:lnTo>
                <a:pt x="96" y="295"/>
              </a:lnTo>
              <a:lnTo>
                <a:pt x="102" y="317"/>
              </a:lnTo>
              <a:lnTo>
                <a:pt x="109" y="327"/>
              </a:lnTo>
              <a:lnTo>
                <a:pt x="139" y="327"/>
              </a:lnTo>
              <a:lnTo>
                <a:pt x="139" y="327"/>
              </a:lnTo>
              <a:lnTo>
                <a:pt x="146" y="327"/>
              </a:lnTo>
              <a:lnTo>
                <a:pt x="148" y="326"/>
              </a:lnTo>
              <a:lnTo>
                <a:pt x="149" y="325"/>
              </a:lnTo>
              <a:lnTo>
                <a:pt x="149" y="323"/>
              </a:lnTo>
              <a:lnTo>
                <a:pt x="147" y="321"/>
              </a:lnTo>
              <a:lnTo>
                <a:pt x="141" y="315"/>
              </a:lnTo>
              <a:lnTo>
                <a:pt x="150" y="304"/>
              </a:lnTo>
              <a:lnTo>
                <a:pt x="161" y="302"/>
              </a:lnTo>
              <a:lnTo>
                <a:pt x="181" y="290"/>
              </a:lnTo>
              <a:lnTo>
                <a:pt x="198" y="281"/>
              </a:lnTo>
              <a:lnTo>
                <a:pt x="205" y="267"/>
              </a:lnTo>
              <a:lnTo>
                <a:pt x="237" y="263"/>
              </a:lnTo>
              <a:lnTo>
                <a:pt x="246" y="241"/>
              </a:lnTo>
              <a:lnTo>
                <a:pt x="262" y="235"/>
              </a:lnTo>
              <a:lnTo>
                <a:pt x="262" y="235"/>
              </a:lnTo>
              <a:lnTo>
                <a:pt x="264" y="223"/>
              </a:lnTo>
              <a:lnTo>
                <a:pt x="273" y="217"/>
              </a:lnTo>
              <a:close/>
            </a:path>
          </a:pathLst>
        </a:custGeom>
        <a:gradFill>
          <a:gsLst>
            <a:gs pos="0">
              <a:schemeClr val="accent5">
                <a:shade val="51000"/>
                <a:satMod val="130000"/>
              </a:schemeClr>
            </a:gs>
            <a:gs pos="80000">
              <a:schemeClr val="accent5">
                <a:shade val="93000"/>
                <a:satMod val="130000"/>
              </a:schemeClr>
            </a:gs>
            <a:gs pos="100000">
              <a:schemeClr val="accent5">
                <a:shade val="94000"/>
                <a:satMod val="135000"/>
              </a:schemeClr>
            </a:gs>
          </a:gsLst>
          <a:lin ang="16200000" scaled="0"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477963</xdr:colOff>
      <xdr:row>15</xdr:row>
      <xdr:rowOff>183503</xdr:rowOff>
    </xdr:from>
    <xdr:to>
      <xdr:col>7</xdr:col>
      <xdr:colOff>541648</xdr:colOff>
      <xdr:row>19</xdr:row>
      <xdr:rowOff>66920</xdr:rowOff>
    </xdr:to>
    <xdr:sp macro="" textlink="">
      <xdr:nvSpPr>
        <xdr:cNvPr id="12" name="Freeform 67">
          <a:extLst>
            <a:ext uri="{FF2B5EF4-FFF2-40B4-BE49-F238E27FC236}">
              <a16:creationId xmlns:a16="http://schemas.microsoft.com/office/drawing/2014/main" xmlns="" id="{00000000-0008-0000-1400-00000C000000}"/>
            </a:ext>
          </a:extLst>
        </xdr:cNvPr>
        <xdr:cNvSpPr>
          <a:spLocks/>
        </xdr:cNvSpPr>
      </xdr:nvSpPr>
      <xdr:spPr bwMode="auto">
        <a:xfrm>
          <a:off x="4135563" y="2945753"/>
          <a:ext cx="673285" cy="620017"/>
        </a:xfrm>
        <a:custGeom>
          <a:avLst/>
          <a:gdLst/>
          <a:ahLst/>
          <a:cxnLst>
            <a:cxn ang="0">
              <a:pos x="323" y="196"/>
            </a:cxn>
            <a:cxn ang="0">
              <a:pos x="226" y="98"/>
            </a:cxn>
            <a:cxn ang="0">
              <a:pos x="210" y="75"/>
            </a:cxn>
            <a:cxn ang="0">
              <a:pos x="203" y="61"/>
            </a:cxn>
            <a:cxn ang="0">
              <a:pos x="201" y="56"/>
            </a:cxn>
            <a:cxn ang="0">
              <a:pos x="192" y="40"/>
            </a:cxn>
            <a:cxn ang="0">
              <a:pos x="183" y="9"/>
            </a:cxn>
            <a:cxn ang="0">
              <a:pos x="179" y="0"/>
            </a:cxn>
            <a:cxn ang="0">
              <a:pos x="131" y="20"/>
            </a:cxn>
            <a:cxn ang="0">
              <a:pos x="98" y="31"/>
            </a:cxn>
            <a:cxn ang="0">
              <a:pos x="90" y="35"/>
            </a:cxn>
            <a:cxn ang="0">
              <a:pos x="82" y="44"/>
            </a:cxn>
            <a:cxn ang="0">
              <a:pos x="80" y="48"/>
            </a:cxn>
            <a:cxn ang="0">
              <a:pos x="79" y="51"/>
            </a:cxn>
            <a:cxn ang="0">
              <a:pos x="71" y="50"/>
            </a:cxn>
            <a:cxn ang="0">
              <a:pos x="73" y="67"/>
            </a:cxn>
            <a:cxn ang="0">
              <a:pos x="29" y="82"/>
            </a:cxn>
            <a:cxn ang="0">
              <a:pos x="25" y="155"/>
            </a:cxn>
            <a:cxn ang="0">
              <a:pos x="57" y="185"/>
            </a:cxn>
            <a:cxn ang="0">
              <a:pos x="27" y="205"/>
            </a:cxn>
            <a:cxn ang="0">
              <a:pos x="0" y="230"/>
            </a:cxn>
            <a:cxn ang="0">
              <a:pos x="61" y="277"/>
            </a:cxn>
            <a:cxn ang="0">
              <a:pos x="79" y="301"/>
            </a:cxn>
            <a:cxn ang="0">
              <a:pos x="104" y="324"/>
            </a:cxn>
            <a:cxn ang="0">
              <a:pos x="123" y="319"/>
            </a:cxn>
            <a:cxn ang="0">
              <a:pos x="173" y="331"/>
            </a:cxn>
            <a:cxn ang="0">
              <a:pos x="201" y="331"/>
            </a:cxn>
            <a:cxn ang="0">
              <a:pos x="217" y="299"/>
            </a:cxn>
            <a:cxn ang="0">
              <a:pos x="269" y="275"/>
            </a:cxn>
            <a:cxn ang="0">
              <a:pos x="305" y="295"/>
            </a:cxn>
            <a:cxn ang="0">
              <a:pos x="332" y="275"/>
            </a:cxn>
            <a:cxn ang="0">
              <a:pos x="350" y="226"/>
            </a:cxn>
            <a:cxn ang="0">
              <a:pos x="339" y="198"/>
            </a:cxn>
          </a:cxnLst>
          <a:rect l="0" t="0" r="r" b="b"/>
          <a:pathLst>
            <a:path w="350" h="337">
              <a:moveTo>
                <a:pt x="339" y="198"/>
              </a:moveTo>
              <a:lnTo>
                <a:pt x="323" y="196"/>
              </a:lnTo>
              <a:lnTo>
                <a:pt x="226" y="98"/>
              </a:lnTo>
              <a:lnTo>
                <a:pt x="226" y="98"/>
              </a:lnTo>
              <a:lnTo>
                <a:pt x="217" y="85"/>
              </a:lnTo>
              <a:lnTo>
                <a:pt x="210" y="75"/>
              </a:lnTo>
              <a:lnTo>
                <a:pt x="205" y="67"/>
              </a:lnTo>
              <a:lnTo>
                <a:pt x="203" y="61"/>
              </a:lnTo>
              <a:lnTo>
                <a:pt x="203" y="61"/>
              </a:lnTo>
              <a:lnTo>
                <a:pt x="201" y="56"/>
              </a:lnTo>
              <a:lnTo>
                <a:pt x="197" y="49"/>
              </a:lnTo>
              <a:lnTo>
                <a:pt x="192" y="40"/>
              </a:lnTo>
              <a:lnTo>
                <a:pt x="183" y="29"/>
              </a:lnTo>
              <a:lnTo>
                <a:pt x="183" y="9"/>
              </a:lnTo>
              <a:lnTo>
                <a:pt x="183" y="9"/>
              </a:lnTo>
              <a:lnTo>
                <a:pt x="179" y="0"/>
              </a:lnTo>
              <a:lnTo>
                <a:pt x="154" y="7"/>
              </a:lnTo>
              <a:lnTo>
                <a:pt x="131" y="20"/>
              </a:lnTo>
              <a:lnTo>
                <a:pt x="129" y="29"/>
              </a:lnTo>
              <a:lnTo>
                <a:pt x="98" y="31"/>
              </a:lnTo>
              <a:lnTo>
                <a:pt x="98" y="31"/>
              </a:lnTo>
              <a:lnTo>
                <a:pt x="90" y="35"/>
              </a:lnTo>
              <a:lnTo>
                <a:pt x="85" y="39"/>
              </a:lnTo>
              <a:lnTo>
                <a:pt x="82" y="44"/>
              </a:lnTo>
              <a:lnTo>
                <a:pt x="80" y="48"/>
              </a:lnTo>
              <a:lnTo>
                <a:pt x="80" y="48"/>
              </a:lnTo>
              <a:lnTo>
                <a:pt x="80" y="50"/>
              </a:lnTo>
              <a:lnTo>
                <a:pt x="79" y="51"/>
              </a:lnTo>
              <a:lnTo>
                <a:pt x="76" y="51"/>
              </a:lnTo>
              <a:lnTo>
                <a:pt x="71" y="50"/>
              </a:lnTo>
              <a:lnTo>
                <a:pt x="66" y="49"/>
              </a:lnTo>
              <a:lnTo>
                <a:pt x="73" y="67"/>
              </a:lnTo>
              <a:lnTo>
                <a:pt x="59" y="80"/>
              </a:lnTo>
              <a:lnTo>
                <a:pt x="29" y="82"/>
              </a:lnTo>
              <a:lnTo>
                <a:pt x="23" y="117"/>
              </a:lnTo>
              <a:lnTo>
                <a:pt x="25" y="155"/>
              </a:lnTo>
              <a:lnTo>
                <a:pt x="36" y="171"/>
              </a:lnTo>
              <a:lnTo>
                <a:pt x="57" y="185"/>
              </a:lnTo>
              <a:lnTo>
                <a:pt x="59" y="209"/>
              </a:lnTo>
              <a:lnTo>
                <a:pt x="27" y="205"/>
              </a:lnTo>
              <a:lnTo>
                <a:pt x="5" y="210"/>
              </a:lnTo>
              <a:lnTo>
                <a:pt x="0" y="230"/>
              </a:lnTo>
              <a:lnTo>
                <a:pt x="41" y="262"/>
              </a:lnTo>
              <a:lnTo>
                <a:pt x="61" y="277"/>
              </a:lnTo>
              <a:lnTo>
                <a:pt x="61" y="299"/>
              </a:lnTo>
              <a:lnTo>
                <a:pt x="79" y="301"/>
              </a:lnTo>
              <a:lnTo>
                <a:pt x="80" y="317"/>
              </a:lnTo>
              <a:lnTo>
                <a:pt x="104" y="324"/>
              </a:lnTo>
              <a:lnTo>
                <a:pt x="118" y="331"/>
              </a:lnTo>
              <a:lnTo>
                <a:pt x="123" y="319"/>
              </a:lnTo>
              <a:lnTo>
                <a:pt x="136" y="317"/>
              </a:lnTo>
              <a:lnTo>
                <a:pt x="173" y="331"/>
              </a:lnTo>
              <a:lnTo>
                <a:pt x="178" y="337"/>
              </a:lnTo>
              <a:lnTo>
                <a:pt x="201" y="331"/>
              </a:lnTo>
              <a:lnTo>
                <a:pt x="217" y="319"/>
              </a:lnTo>
              <a:lnTo>
                <a:pt x="217" y="299"/>
              </a:lnTo>
              <a:lnTo>
                <a:pt x="242" y="292"/>
              </a:lnTo>
              <a:lnTo>
                <a:pt x="269" y="275"/>
              </a:lnTo>
              <a:lnTo>
                <a:pt x="291" y="282"/>
              </a:lnTo>
              <a:lnTo>
                <a:pt x="305" y="295"/>
              </a:lnTo>
              <a:lnTo>
                <a:pt x="318" y="290"/>
              </a:lnTo>
              <a:lnTo>
                <a:pt x="332" y="275"/>
              </a:lnTo>
              <a:lnTo>
                <a:pt x="343" y="255"/>
              </a:lnTo>
              <a:lnTo>
                <a:pt x="350" y="226"/>
              </a:lnTo>
              <a:lnTo>
                <a:pt x="350" y="197"/>
              </a:lnTo>
              <a:lnTo>
                <a:pt x="339" y="198"/>
              </a:lnTo>
              <a:close/>
            </a:path>
          </a:pathLst>
        </a:custGeom>
        <a:gradFill flip="none" rotWithShape="1">
          <a:gsLst>
            <a:gs pos="0">
              <a:schemeClr val="accent5">
                <a:lumMod val="40000"/>
                <a:lumOff val="60000"/>
              </a:schemeClr>
            </a:gs>
            <a:gs pos="46000">
              <a:schemeClr val="accent5">
                <a:lumMod val="95000"/>
                <a:lumOff val="5000"/>
              </a:schemeClr>
            </a:gs>
            <a:gs pos="100000">
              <a:schemeClr val="accent5">
                <a:lumMod val="60000"/>
              </a:schemeClr>
            </a:gs>
          </a:gsLst>
          <a:path path="circle">
            <a:fillToRect l="50000" t="130000" r="50000" b="-30000"/>
          </a:path>
          <a:tileRect/>
        </a:gra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214986</xdr:colOff>
      <xdr:row>17</xdr:row>
      <xdr:rowOff>177700</xdr:rowOff>
    </xdr:from>
    <xdr:to>
      <xdr:col>8</xdr:col>
      <xdr:colOff>84229</xdr:colOff>
      <xdr:row>20</xdr:row>
      <xdr:rowOff>53326</xdr:rowOff>
    </xdr:to>
    <xdr:sp macro="" textlink="">
      <xdr:nvSpPr>
        <xdr:cNvPr id="13" name="Freeform 68">
          <a:extLst>
            <a:ext uri="{FF2B5EF4-FFF2-40B4-BE49-F238E27FC236}">
              <a16:creationId xmlns:a16="http://schemas.microsoft.com/office/drawing/2014/main" xmlns="" id="{00000000-0008-0000-1400-00000D000000}"/>
            </a:ext>
          </a:extLst>
        </xdr:cNvPr>
        <xdr:cNvSpPr>
          <a:spLocks/>
        </xdr:cNvSpPr>
      </xdr:nvSpPr>
      <xdr:spPr bwMode="auto">
        <a:xfrm>
          <a:off x="4482186" y="3308250"/>
          <a:ext cx="478843" cy="428076"/>
        </a:xfrm>
        <a:custGeom>
          <a:avLst/>
          <a:gdLst/>
          <a:ahLst/>
          <a:cxnLst>
            <a:cxn ang="0">
              <a:pos x="235" y="56"/>
            </a:cxn>
            <a:cxn ang="0">
              <a:pos x="212" y="14"/>
            </a:cxn>
            <a:cxn ang="0">
              <a:pos x="199" y="0"/>
            </a:cxn>
            <a:cxn ang="0">
              <a:pos x="182" y="0"/>
            </a:cxn>
            <a:cxn ang="0">
              <a:pos x="172" y="1"/>
            </a:cxn>
            <a:cxn ang="0">
              <a:pos x="172" y="30"/>
            </a:cxn>
            <a:cxn ang="0">
              <a:pos x="165" y="59"/>
            </a:cxn>
            <a:cxn ang="0">
              <a:pos x="154" y="79"/>
            </a:cxn>
            <a:cxn ang="0">
              <a:pos x="140" y="94"/>
            </a:cxn>
            <a:cxn ang="0">
              <a:pos x="127" y="99"/>
            </a:cxn>
            <a:cxn ang="0">
              <a:pos x="113" y="86"/>
            </a:cxn>
            <a:cxn ang="0">
              <a:pos x="91" y="79"/>
            </a:cxn>
            <a:cxn ang="0">
              <a:pos x="64" y="96"/>
            </a:cxn>
            <a:cxn ang="0">
              <a:pos x="39" y="103"/>
            </a:cxn>
            <a:cxn ang="0">
              <a:pos x="39" y="123"/>
            </a:cxn>
            <a:cxn ang="0">
              <a:pos x="23" y="135"/>
            </a:cxn>
            <a:cxn ang="0">
              <a:pos x="0" y="141"/>
            </a:cxn>
            <a:cxn ang="0">
              <a:pos x="5" y="148"/>
            </a:cxn>
            <a:cxn ang="0">
              <a:pos x="9" y="178"/>
            </a:cxn>
            <a:cxn ang="0">
              <a:pos x="14" y="201"/>
            </a:cxn>
            <a:cxn ang="0">
              <a:pos x="25" y="223"/>
            </a:cxn>
            <a:cxn ang="0">
              <a:pos x="41" y="221"/>
            </a:cxn>
            <a:cxn ang="0">
              <a:pos x="45" y="198"/>
            </a:cxn>
            <a:cxn ang="0">
              <a:pos x="56" y="198"/>
            </a:cxn>
            <a:cxn ang="0">
              <a:pos x="70" y="187"/>
            </a:cxn>
            <a:cxn ang="0">
              <a:pos x="75" y="214"/>
            </a:cxn>
            <a:cxn ang="0">
              <a:pos x="75" y="214"/>
            </a:cxn>
            <a:cxn ang="0">
              <a:pos x="76" y="216"/>
            </a:cxn>
            <a:cxn ang="0">
              <a:pos x="78" y="217"/>
            </a:cxn>
            <a:cxn ang="0">
              <a:pos x="81" y="218"/>
            </a:cxn>
            <a:cxn ang="0">
              <a:pos x="86" y="219"/>
            </a:cxn>
            <a:cxn ang="0">
              <a:pos x="99" y="220"/>
            </a:cxn>
            <a:cxn ang="0">
              <a:pos x="116" y="219"/>
            </a:cxn>
            <a:cxn ang="0">
              <a:pos x="122" y="234"/>
            </a:cxn>
            <a:cxn ang="0">
              <a:pos x="150" y="234"/>
            </a:cxn>
            <a:cxn ang="0">
              <a:pos x="159" y="210"/>
            </a:cxn>
            <a:cxn ang="0">
              <a:pos x="193" y="217"/>
            </a:cxn>
            <a:cxn ang="0">
              <a:pos x="199" y="207"/>
            </a:cxn>
            <a:cxn ang="0">
              <a:pos x="219" y="200"/>
            </a:cxn>
            <a:cxn ang="0">
              <a:pos x="219" y="155"/>
            </a:cxn>
            <a:cxn ang="0">
              <a:pos x="246" y="124"/>
            </a:cxn>
            <a:cxn ang="0">
              <a:pos x="246" y="91"/>
            </a:cxn>
            <a:cxn ang="0">
              <a:pos x="248" y="61"/>
            </a:cxn>
            <a:cxn ang="0">
              <a:pos x="235" y="56"/>
            </a:cxn>
          </a:cxnLst>
          <a:rect l="0" t="0" r="r" b="b"/>
          <a:pathLst>
            <a:path w="248" h="234">
              <a:moveTo>
                <a:pt x="235" y="56"/>
              </a:moveTo>
              <a:lnTo>
                <a:pt x="212" y="14"/>
              </a:lnTo>
              <a:lnTo>
                <a:pt x="199" y="0"/>
              </a:lnTo>
              <a:lnTo>
                <a:pt x="182" y="0"/>
              </a:lnTo>
              <a:lnTo>
                <a:pt x="172" y="1"/>
              </a:lnTo>
              <a:lnTo>
                <a:pt x="172" y="30"/>
              </a:lnTo>
              <a:lnTo>
                <a:pt x="165" y="59"/>
              </a:lnTo>
              <a:lnTo>
                <a:pt x="154" y="79"/>
              </a:lnTo>
              <a:lnTo>
                <a:pt x="140" y="94"/>
              </a:lnTo>
              <a:lnTo>
                <a:pt x="127" y="99"/>
              </a:lnTo>
              <a:lnTo>
                <a:pt x="113" y="86"/>
              </a:lnTo>
              <a:lnTo>
                <a:pt x="91" y="79"/>
              </a:lnTo>
              <a:lnTo>
                <a:pt x="64" y="96"/>
              </a:lnTo>
              <a:lnTo>
                <a:pt x="39" y="103"/>
              </a:lnTo>
              <a:lnTo>
                <a:pt x="39" y="123"/>
              </a:lnTo>
              <a:lnTo>
                <a:pt x="23" y="135"/>
              </a:lnTo>
              <a:lnTo>
                <a:pt x="0" y="141"/>
              </a:lnTo>
              <a:lnTo>
                <a:pt x="5" y="148"/>
              </a:lnTo>
              <a:lnTo>
                <a:pt x="9" y="178"/>
              </a:lnTo>
              <a:lnTo>
                <a:pt x="14" y="201"/>
              </a:lnTo>
              <a:lnTo>
                <a:pt x="25" y="223"/>
              </a:lnTo>
              <a:lnTo>
                <a:pt x="41" y="221"/>
              </a:lnTo>
              <a:lnTo>
                <a:pt x="45" y="198"/>
              </a:lnTo>
              <a:lnTo>
                <a:pt x="56" y="198"/>
              </a:lnTo>
              <a:lnTo>
                <a:pt x="70" y="187"/>
              </a:lnTo>
              <a:lnTo>
                <a:pt x="75" y="214"/>
              </a:lnTo>
              <a:lnTo>
                <a:pt x="75" y="214"/>
              </a:lnTo>
              <a:lnTo>
                <a:pt x="76" y="216"/>
              </a:lnTo>
              <a:lnTo>
                <a:pt x="78" y="217"/>
              </a:lnTo>
              <a:lnTo>
                <a:pt x="81" y="218"/>
              </a:lnTo>
              <a:lnTo>
                <a:pt x="86" y="219"/>
              </a:lnTo>
              <a:lnTo>
                <a:pt x="99" y="220"/>
              </a:lnTo>
              <a:lnTo>
                <a:pt x="116" y="219"/>
              </a:lnTo>
              <a:lnTo>
                <a:pt x="122" y="234"/>
              </a:lnTo>
              <a:lnTo>
                <a:pt x="150" y="234"/>
              </a:lnTo>
              <a:lnTo>
                <a:pt x="159" y="210"/>
              </a:lnTo>
              <a:lnTo>
                <a:pt x="193" y="217"/>
              </a:lnTo>
              <a:lnTo>
                <a:pt x="199" y="207"/>
              </a:lnTo>
              <a:lnTo>
                <a:pt x="219" y="200"/>
              </a:lnTo>
              <a:lnTo>
                <a:pt x="219" y="155"/>
              </a:lnTo>
              <a:lnTo>
                <a:pt x="246" y="124"/>
              </a:lnTo>
              <a:lnTo>
                <a:pt x="246" y="91"/>
              </a:lnTo>
              <a:lnTo>
                <a:pt x="248" y="61"/>
              </a:lnTo>
              <a:lnTo>
                <a:pt x="235" y="56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344781</xdr:colOff>
      <xdr:row>23</xdr:row>
      <xdr:rowOff>123355</xdr:rowOff>
    </xdr:from>
    <xdr:to>
      <xdr:col>9</xdr:col>
      <xdr:colOff>365689</xdr:colOff>
      <xdr:row>29</xdr:row>
      <xdr:rowOff>129275</xdr:rowOff>
    </xdr:to>
    <xdr:sp macro="" textlink="">
      <xdr:nvSpPr>
        <xdr:cNvPr id="14" name="Freeform 69">
          <a:extLst>
            <a:ext uri="{FF2B5EF4-FFF2-40B4-BE49-F238E27FC236}">
              <a16:creationId xmlns:a16="http://schemas.microsoft.com/office/drawing/2014/main" xmlns="" id="{00000000-0008-0000-1400-00000E000000}"/>
            </a:ext>
          </a:extLst>
        </xdr:cNvPr>
        <xdr:cNvSpPr>
          <a:spLocks/>
        </xdr:cNvSpPr>
      </xdr:nvSpPr>
      <xdr:spPr bwMode="auto">
        <a:xfrm>
          <a:off x="5221581" y="4358805"/>
          <a:ext cx="630508" cy="1110820"/>
        </a:xfrm>
        <a:custGeom>
          <a:avLst/>
          <a:gdLst/>
          <a:ahLst/>
          <a:cxnLst>
            <a:cxn ang="0">
              <a:pos x="308" y="259"/>
            </a:cxn>
            <a:cxn ang="0">
              <a:pos x="308" y="221"/>
            </a:cxn>
            <a:cxn ang="0">
              <a:pos x="318" y="177"/>
            </a:cxn>
            <a:cxn ang="0">
              <a:pos x="235" y="122"/>
            </a:cxn>
            <a:cxn ang="0">
              <a:pos x="210" y="122"/>
            </a:cxn>
            <a:cxn ang="0">
              <a:pos x="174" y="91"/>
            </a:cxn>
            <a:cxn ang="0">
              <a:pos x="192" y="47"/>
            </a:cxn>
            <a:cxn ang="0">
              <a:pos x="189" y="7"/>
            </a:cxn>
            <a:cxn ang="0">
              <a:pos x="160" y="0"/>
            </a:cxn>
            <a:cxn ang="0">
              <a:pos x="133" y="11"/>
            </a:cxn>
            <a:cxn ang="0">
              <a:pos x="128" y="39"/>
            </a:cxn>
            <a:cxn ang="0">
              <a:pos x="113" y="52"/>
            </a:cxn>
            <a:cxn ang="0">
              <a:pos x="92" y="54"/>
            </a:cxn>
            <a:cxn ang="0">
              <a:pos x="67" y="47"/>
            </a:cxn>
            <a:cxn ang="0">
              <a:pos x="63" y="34"/>
            </a:cxn>
            <a:cxn ang="0">
              <a:pos x="30" y="22"/>
            </a:cxn>
            <a:cxn ang="0">
              <a:pos x="23" y="34"/>
            </a:cxn>
            <a:cxn ang="0">
              <a:pos x="16" y="53"/>
            </a:cxn>
            <a:cxn ang="0">
              <a:pos x="19" y="58"/>
            </a:cxn>
            <a:cxn ang="0">
              <a:pos x="23" y="73"/>
            </a:cxn>
            <a:cxn ang="0">
              <a:pos x="28" y="104"/>
            </a:cxn>
            <a:cxn ang="0">
              <a:pos x="54" y="156"/>
            </a:cxn>
            <a:cxn ang="0">
              <a:pos x="80" y="198"/>
            </a:cxn>
            <a:cxn ang="0">
              <a:pos x="90" y="271"/>
            </a:cxn>
            <a:cxn ang="0">
              <a:pos x="119" y="318"/>
            </a:cxn>
            <a:cxn ang="0">
              <a:pos x="121" y="350"/>
            </a:cxn>
            <a:cxn ang="0">
              <a:pos x="96" y="375"/>
            </a:cxn>
            <a:cxn ang="0">
              <a:pos x="63" y="384"/>
            </a:cxn>
            <a:cxn ang="0">
              <a:pos x="46" y="391"/>
            </a:cxn>
            <a:cxn ang="0">
              <a:pos x="56" y="419"/>
            </a:cxn>
            <a:cxn ang="0">
              <a:pos x="60" y="453"/>
            </a:cxn>
            <a:cxn ang="0">
              <a:pos x="44" y="489"/>
            </a:cxn>
            <a:cxn ang="0">
              <a:pos x="16" y="499"/>
            </a:cxn>
            <a:cxn ang="0">
              <a:pos x="0" y="524"/>
            </a:cxn>
            <a:cxn ang="0">
              <a:pos x="7" y="558"/>
            </a:cxn>
            <a:cxn ang="0">
              <a:pos x="23" y="596"/>
            </a:cxn>
            <a:cxn ang="0">
              <a:pos x="51" y="601"/>
            </a:cxn>
            <a:cxn ang="0">
              <a:pos x="55" y="600"/>
            </a:cxn>
            <a:cxn ang="0">
              <a:pos x="55" y="594"/>
            </a:cxn>
            <a:cxn ang="0">
              <a:pos x="69" y="589"/>
            </a:cxn>
            <a:cxn ang="0">
              <a:pos x="90" y="599"/>
            </a:cxn>
            <a:cxn ang="0">
              <a:pos x="108" y="562"/>
            </a:cxn>
            <a:cxn ang="0">
              <a:pos x="149" y="494"/>
            </a:cxn>
            <a:cxn ang="0">
              <a:pos x="181" y="480"/>
            </a:cxn>
            <a:cxn ang="0">
              <a:pos x="205" y="428"/>
            </a:cxn>
            <a:cxn ang="0">
              <a:pos x="198" y="352"/>
            </a:cxn>
            <a:cxn ang="0">
              <a:pos x="258" y="312"/>
            </a:cxn>
            <a:cxn ang="0">
              <a:pos x="306" y="318"/>
            </a:cxn>
            <a:cxn ang="0">
              <a:pos x="327" y="282"/>
            </a:cxn>
          </a:cxnLst>
          <a:rect l="0" t="0" r="r" b="b"/>
          <a:pathLst>
            <a:path w="327" h="601">
              <a:moveTo>
                <a:pt x="317" y="271"/>
              </a:moveTo>
              <a:lnTo>
                <a:pt x="308" y="259"/>
              </a:lnTo>
              <a:lnTo>
                <a:pt x="317" y="243"/>
              </a:lnTo>
              <a:lnTo>
                <a:pt x="308" y="221"/>
              </a:lnTo>
              <a:lnTo>
                <a:pt x="308" y="203"/>
              </a:lnTo>
              <a:lnTo>
                <a:pt x="318" y="177"/>
              </a:lnTo>
              <a:lnTo>
                <a:pt x="274" y="152"/>
              </a:lnTo>
              <a:lnTo>
                <a:pt x="235" y="122"/>
              </a:lnTo>
              <a:lnTo>
                <a:pt x="228" y="127"/>
              </a:lnTo>
              <a:lnTo>
                <a:pt x="210" y="122"/>
              </a:lnTo>
              <a:lnTo>
                <a:pt x="190" y="111"/>
              </a:lnTo>
              <a:lnTo>
                <a:pt x="174" y="91"/>
              </a:lnTo>
              <a:lnTo>
                <a:pt x="178" y="70"/>
              </a:lnTo>
              <a:lnTo>
                <a:pt x="192" y="47"/>
              </a:lnTo>
              <a:lnTo>
                <a:pt x="194" y="29"/>
              </a:lnTo>
              <a:lnTo>
                <a:pt x="189" y="7"/>
              </a:lnTo>
              <a:lnTo>
                <a:pt x="190" y="2"/>
              </a:lnTo>
              <a:lnTo>
                <a:pt x="160" y="0"/>
              </a:lnTo>
              <a:lnTo>
                <a:pt x="140" y="2"/>
              </a:lnTo>
              <a:lnTo>
                <a:pt x="133" y="11"/>
              </a:lnTo>
              <a:lnTo>
                <a:pt x="133" y="34"/>
              </a:lnTo>
              <a:lnTo>
                <a:pt x="128" y="39"/>
              </a:lnTo>
              <a:lnTo>
                <a:pt x="128" y="55"/>
              </a:lnTo>
              <a:lnTo>
                <a:pt x="113" y="52"/>
              </a:lnTo>
              <a:lnTo>
                <a:pt x="97" y="45"/>
              </a:lnTo>
              <a:lnTo>
                <a:pt x="92" y="54"/>
              </a:lnTo>
              <a:lnTo>
                <a:pt x="72" y="54"/>
              </a:lnTo>
              <a:lnTo>
                <a:pt x="67" y="47"/>
              </a:lnTo>
              <a:lnTo>
                <a:pt x="65" y="39"/>
              </a:lnTo>
              <a:lnTo>
                <a:pt x="63" y="34"/>
              </a:lnTo>
              <a:lnTo>
                <a:pt x="42" y="36"/>
              </a:lnTo>
              <a:lnTo>
                <a:pt x="30" y="22"/>
              </a:lnTo>
              <a:lnTo>
                <a:pt x="19" y="20"/>
              </a:lnTo>
              <a:lnTo>
                <a:pt x="23" y="34"/>
              </a:lnTo>
              <a:lnTo>
                <a:pt x="23" y="47"/>
              </a:lnTo>
              <a:lnTo>
                <a:pt x="16" y="53"/>
              </a:lnTo>
              <a:lnTo>
                <a:pt x="16" y="53"/>
              </a:lnTo>
              <a:lnTo>
                <a:pt x="19" y="58"/>
              </a:lnTo>
              <a:lnTo>
                <a:pt x="19" y="63"/>
              </a:lnTo>
              <a:lnTo>
                <a:pt x="23" y="73"/>
              </a:lnTo>
              <a:lnTo>
                <a:pt x="28" y="82"/>
              </a:lnTo>
              <a:lnTo>
                <a:pt x="28" y="104"/>
              </a:lnTo>
              <a:lnTo>
                <a:pt x="40" y="143"/>
              </a:lnTo>
              <a:lnTo>
                <a:pt x="54" y="156"/>
              </a:lnTo>
              <a:lnTo>
                <a:pt x="65" y="170"/>
              </a:lnTo>
              <a:lnTo>
                <a:pt x="80" y="198"/>
              </a:lnTo>
              <a:lnTo>
                <a:pt x="85" y="221"/>
              </a:lnTo>
              <a:lnTo>
                <a:pt x="90" y="271"/>
              </a:lnTo>
              <a:lnTo>
                <a:pt x="101" y="300"/>
              </a:lnTo>
              <a:lnTo>
                <a:pt x="119" y="318"/>
              </a:lnTo>
              <a:lnTo>
                <a:pt x="121" y="332"/>
              </a:lnTo>
              <a:lnTo>
                <a:pt x="121" y="350"/>
              </a:lnTo>
              <a:lnTo>
                <a:pt x="112" y="368"/>
              </a:lnTo>
              <a:lnTo>
                <a:pt x="96" y="375"/>
              </a:lnTo>
              <a:lnTo>
                <a:pt x="80" y="373"/>
              </a:lnTo>
              <a:lnTo>
                <a:pt x="63" y="384"/>
              </a:lnTo>
              <a:lnTo>
                <a:pt x="54" y="384"/>
              </a:lnTo>
              <a:lnTo>
                <a:pt x="46" y="391"/>
              </a:lnTo>
              <a:lnTo>
                <a:pt x="40" y="406"/>
              </a:lnTo>
              <a:lnTo>
                <a:pt x="56" y="419"/>
              </a:lnTo>
              <a:lnTo>
                <a:pt x="65" y="437"/>
              </a:lnTo>
              <a:lnTo>
                <a:pt x="60" y="453"/>
              </a:lnTo>
              <a:lnTo>
                <a:pt x="44" y="476"/>
              </a:lnTo>
              <a:lnTo>
                <a:pt x="44" y="489"/>
              </a:lnTo>
              <a:lnTo>
                <a:pt x="34" y="499"/>
              </a:lnTo>
              <a:lnTo>
                <a:pt x="16" y="499"/>
              </a:lnTo>
              <a:lnTo>
                <a:pt x="3" y="505"/>
              </a:lnTo>
              <a:lnTo>
                <a:pt x="0" y="524"/>
              </a:lnTo>
              <a:lnTo>
                <a:pt x="0" y="539"/>
              </a:lnTo>
              <a:lnTo>
                <a:pt x="7" y="558"/>
              </a:lnTo>
              <a:lnTo>
                <a:pt x="7" y="583"/>
              </a:lnTo>
              <a:lnTo>
                <a:pt x="23" y="596"/>
              </a:lnTo>
              <a:lnTo>
                <a:pt x="51" y="601"/>
              </a:lnTo>
              <a:lnTo>
                <a:pt x="51" y="601"/>
              </a:lnTo>
              <a:lnTo>
                <a:pt x="54" y="601"/>
              </a:lnTo>
              <a:lnTo>
                <a:pt x="55" y="600"/>
              </a:lnTo>
              <a:lnTo>
                <a:pt x="56" y="598"/>
              </a:lnTo>
              <a:lnTo>
                <a:pt x="55" y="594"/>
              </a:lnTo>
              <a:lnTo>
                <a:pt x="53" y="589"/>
              </a:lnTo>
              <a:lnTo>
                <a:pt x="69" y="589"/>
              </a:lnTo>
              <a:lnTo>
                <a:pt x="69" y="596"/>
              </a:lnTo>
              <a:lnTo>
                <a:pt x="90" y="599"/>
              </a:lnTo>
              <a:lnTo>
                <a:pt x="105" y="589"/>
              </a:lnTo>
              <a:lnTo>
                <a:pt x="108" y="562"/>
              </a:lnTo>
              <a:lnTo>
                <a:pt x="119" y="535"/>
              </a:lnTo>
              <a:lnTo>
                <a:pt x="149" y="494"/>
              </a:lnTo>
              <a:lnTo>
                <a:pt x="162" y="492"/>
              </a:lnTo>
              <a:lnTo>
                <a:pt x="181" y="480"/>
              </a:lnTo>
              <a:lnTo>
                <a:pt x="198" y="458"/>
              </a:lnTo>
              <a:lnTo>
                <a:pt x="205" y="428"/>
              </a:lnTo>
              <a:lnTo>
                <a:pt x="194" y="369"/>
              </a:lnTo>
              <a:lnTo>
                <a:pt x="198" y="352"/>
              </a:lnTo>
              <a:lnTo>
                <a:pt x="232" y="319"/>
              </a:lnTo>
              <a:lnTo>
                <a:pt x="258" y="312"/>
              </a:lnTo>
              <a:lnTo>
                <a:pt x="288" y="307"/>
              </a:lnTo>
              <a:lnTo>
                <a:pt x="306" y="318"/>
              </a:lnTo>
              <a:lnTo>
                <a:pt x="326" y="296"/>
              </a:lnTo>
              <a:lnTo>
                <a:pt x="327" y="282"/>
              </a:lnTo>
              <a:lnTo>
                <a:pt x="317" y="271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200894</xdr:colOff>
      <xdr:row>20</xdr:row>
      <xdr:rowOff>150528</xdr:rowOff>
    </xdr:from>
    <xdr:to>
      <xdr:col>9</xdr:col>
      <xdr:colOff>188747</xdr:colOff>
      <xdr:row>24</xdr:row>
      <xdr:rowOff>39777</xdr:rowOff>
    </xdr:to>
    <xdr:sp macro="" textlink="">
      <xdr:nvSpPr>
        <xdr:cNvPr id="15" name="Freeform 70">
          <a:extLst>
            <a:ext uri="{FF2B5EF4-FFF2-40B4-BE49-F238E27FC236}">
              <a16:creationId xmlns:a16="http://schemas.microsoft.com/office/drawing/2014/main" xmlns="" id="{00000000-0008-0000-1400-00000F000000}"/>
            </a:ext>
          </a:extLst>
        </xdr:cNvPr>
        <xdr:cNvSpPr>
          <a:spLocks/>
        </xdr:cNvSpPr>
      </xdr:nvSpPr>
      <xdr:spPr bwMode="auto">
        <a:xfrm>
          <a:off x="5077694" y="3833528"/>
          <a:ext cx="597453" cy="625849"/>
        </a:xfrm>
        <a:custGeom>
          <a:avLst/>
          <a:gdLst/>
          <a:ahLst/>
          <a:cxnLst>
            <a:cxn ang="0">
              <a:pos x="94" y="305"/>
            </a:cxn>
            <a:cxn ang="0">
              <a:pos x="117" y="321"/>
            </a:cxn>
            <a:cxn ang="0">
              <a:pos x="140" y="324"/>
            </a:cxn>
            <a:cxn ang="0">
              <a:pos x="147" y="339"/>
            </a:cxn>
            <a:cxn ang="0">
              <a:pos x="172" y="330"/>
            </a:cxn>
            <a:cxn ang="0">
              <a:pos x="203" y="340"/>
            </a:cxn>
            <a:cxn ang="0">
              <a:pos x="208" y="319"/>
            </a:cxn>
            <a:cxn ang="0">
              <a:pos x="215" y="287"/>
            </a:cxn>
            <a:cxn ang="0">
              <a:pos x="265" y="287"/>
            </a:cxn>
            <a:cxn ang="0">
              <a:pos x="283" y="249"/>
            </a:cxn>
            <a:cxn ang="0">
              <a:pos x="309" y="197"/>
            </a:cxn>
            <a:cxn ang="0">
              <a:pos x="283" y="171"/>
            </a:cxn>
            <a:cxn ang="0">
              <a:pos x="269" y="128"/>
            </a:cxn>
            <a:cxn ang="0">
              <a:pos x="219" y="109"/>
            </a:cxn>
            <a:cxn ang="0">
              <a:pos x="196" y="109"/>
            </a:cxn>
            <a:cxn ang="0">
              <a:pos x="174" y="102"/>
            </a:cxn>
            <a:cxn ang="0">
              <a:pos x="122" y="66"/>
            </a:cxn>
            <a:cxn ang="0">
              <a:pos x="129" y="44"/>
            </a:cxn>
            <a:cxn ang="0">
              <a:pos x="100" y="0"/>
            </a:cxn>
            <a:cxn ang="0">
              <a:pos x="73" y="13"/>
            </a:cxn>
            <a:cxn ang="0">
              <a:pos x="28" y="17"/>
            </a:cxn>
            <a:cxn ang="0">
              <a:pos x="0" y="71"/>
            </a:cxn>
            <a:cxn ang="0">
              <a:pos x="16" y="128"/>
            </a:cxn>
            <a:cxn ang="0">
              <a:pos x="34" y="168"/>
            </a:cxn>
            <a:cxn ang="0">
              <a:pos x="64" y="209"/>
            </a:cxn>
            <a:cxn ang="0">
              <a:pos x="71" y="239"/>
            </a:cxn>
            <a:cxn ang="0">
              <a:pos x="87" y="245"/>
            </a:cxn>
            <a:cxn ang="0">
              <a:pos x="68" y="265"/>
            </a:cxn>
            <a:cxn ang="0">
              <a:pos x="66" y="305"/>
            </a:cxn>
            <a:cxn ang="0">
              <a:pos x="86" y="332"/>
            </a:cxn>
            <a:cxn ang="0">
              <a:pos x="87" y="333"/>
            </a:cxn>
            <a:cxn ang="0">
              <a:pos x="98" y="332"/>
            </a:cxn>
          </a:cxnLst>
          <a:rect l="0" t="0" r="r" b="b"/>
          <a:pathLst>
            <a:path w="309" h="340">
              <a:moveTo>
                <a:pt x="98" y="319"/>
              </a:moveTo>
              <a:lnTo>
                <a:pt x="94" y="305"/>
              </a:lnTo>
              <a:lnTo>
                <a:pt x="105" y="307"/>
              </a:lnTo>
              <a:lnTo>
                <a:pt x="117" y="321"/>
              </a:lnTo>
              <a:lnTo>
                <a:pt x="138" y="319"/>
              </a:lnTo>
              <a:lnTo>
                <a:pt x="140" y="324"/>
              </a:lnTo>
              <a:lnTo>
                <a:pt x="142" y="332"/>
              </a:lnTo>
              <a:lnTo>
                <a:pt x="147" y="339"/>
              </a:lnTo>
              <a:lnTo>
                <a:pt x="167" y="339"/>
              </a:lnTo>
              <a:lnTo>
                <a:pt x="172" y="330"/>
              </a:lnTo>
              <a:lnTo>
                <a:pt x="188" y="337"/>
              </a:lnTo>
              <a:lnTo>
                <a:pt x="203" y="340"/>
              </a:lnTo>
              <a:lnTo>
                <a:pt x="203" y="324"/>
              </a:lnTo>
              <a:lnTo>
                <a:pt x="208" y="319"/>
              </a:lnTo>
              <a:lnTo>
                <a:pt x="208" y="296"/>
              </a:lnTo>
              <a:lnTo>
                <a:pt x="215" y="287"/>
              </a:lnTo>
              <a:lnTo>
                <a:pt x="235" y="285"/>
              </a:lnTo>
              <a:lnTo>
                <a:pt x="265" y="287"/>
              </a:lnTo>
              <a:lnTo>
                <a:pt x="267" y="274"/>
              </a:lnTo>
              <a:lnTo>
                <a:pt x="283" y="249"/>
              </a:lnTo>
              <a:lnTo>
                <a:pt x="290" y="227"/>
              </a:lnTo>
              <a:lnTo>
                <a:pt x="309" y="197"/>
              </a:lnTo>
              <a:lnTo>
                <a:pt x="289" y="177"/>
              </a:lnTo>
              <a:lnTo>
                <a:pt x="283" y="171"/>
              </a:lnTo>
              <a:lnTo>
                <a:pt x="269" y="173"/>
              </a:lnTo>
              <a:lnTo>
                <a:pt x="269" y="128"/>
              </a:lnTo>
              <a:lnTo>
                <a:pt x="244" y="103"/>
              </a:lnTo>
              <a:lnTo>
                <a:pt x="219" y="109"/>
              </a:lnTo>
              <a:lnTo>
                <a:pt x="206" y="120"/>
              </a:lnTo>
              <a:lnTo>
                <a:pt x="196" y="109"/>
              </a:lnTo>
              <a:lnTo>
                <a:pt x="187" y="103"/>
              </a:lnTo>
              <a:lnTo>
                <a:pt x="174" y="102"/>
              </a:lnTo>
              <a:lnTo>
                <a:pt x="165" y="71"/>
              </a:lnTo>
              <a:lnTo>
                <a:pt x="122" y="66"/>
              </a:lnTo>
              <a:lnTo>
                <a:pt x="122" y="53"/>
              </a:lnTo>
              <a:lnTo>
                <a:pt x="129" y="44"/>
              </a:lnTo>
              <a:lnTo>
                <a:pt x="124" y="25"/>
              </a:lnTo>
              <a:lnTo>
                <a:pt x="100" y="0"/>
              </a:lnTo>
              <a:lnTo>
                <a:pt x="78" y="6"/>
              </a:lnTo>
              <a:lnTo>
                <a:pt x="73" y="13"/>
              </a:lnTo>
              <a:lnTo>
                <a:pt x="39" y="11"/>
              </a:lnTo>
              <a:lnTo>
                <a:pt x="28" y="17"/>
              </a:lnTo>
              <a:lnTo>
                <a:pt x="34" y="53"/>
              </a:lnTo>
              <a:lnTo>
                <a:pt x="0" y="71"/>
              </a:lnTo>
              <a:lnTo>
                <a:pt x="0" y="123"/>
              </a:lnTo>
              <a:lnTo>
                <a:pt x="16" y="128"/>
              </a:lnTo>
              <a:lnTo>
                <a:pt x="14" y="148"/>
              </a:lnTo>
              <a:lnTo>
                <a:pt x="34" y="168"/>
              </a:lnTo>
              <a:lnTo>
                <a:pt x="44" y="202"/>
              </a:lnTo>
              <a:lnTo>
                <a:pt x="64" y="209"/>
              </a:lnTo>
              <a:lnTo>
                <a:pt x="71" y="218"/>
              </a:lnTo>
              <a:lnTo>
                <a:pt x="71" y="239"/>
              </a:lnTo>
              <a:lnTo>
                <a:pt x="84" y="238"/>
              </a:lnTo>
              <a:lnTo>
                <a:pt x="87" y="245"/>
              </a:lnTo>
              <a:lnTo>
                <a:pt x="86" y="253"/>
              </a:lnTo>
              <a:lnTo>
                <a:pt x="68" y="265"/>
              </a:lnTo>
              <a:lnTo>
                <a:pt x="71" y="296"/>
              </a:lnTo>
              <a:lnTo>
                <a:pt x="66" y="305"/>
              </a:lnTo>
              <a:lnTo>
                <a:pt x="75" y="317"/>
              </a:lnTo>
              <a:lnTo>
                <a:pt x="86" y="332"/>
              </a:lnTo>
              <a:lnTo>
                <a:pt x="87" y="333"/>
              </a:lnTo>
              <a:lnTo>
                <a:pt x="87" y="333"/>
              </a:lnTo>
              <a:lnTo>
                <a:pt x="91" y="338"/>
              </a:lnTo>
              <a:lnTo>
                <a:pt x="98" y="332"/>
              </a:lnTo>
              <a:lnTo>
                <a:pt x="98" y="319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8</xdr:col>
      <xdr:colOff>29785</xdr:colOff>
      <xdr:row>18</xdr:row>
      <xdr:rowOff>99954</xdr:rowOff>
    </xdr:from>
    <xdr:to>
      <xdr:col>10</xdr:col>
      <xdr:colOff>248543</xdr:colOff>
      <xdr:row>24</xdr:row>
      <xdr:rowOff>59217</xdr:rowOff>
    </xdr:to>
    <xdr:sp macro="" textlink="">
      <xdr:nvSpPr>
        <xdr:cNvPr id="16" name="Freeform 71">
          <a:extLst>
            <a:ext uri="{FF2B5EF4-FFF2-40B4-BE49-F238E27FC236}">
              <a16:creationId xmlns:a16="http://schemas.microsoft.com/office/drawing/2014/main" xmlns="" id="{00000000-0008-0000-1400-000010000000}"/>
            </a:ext>
          </a:extLst>
        </xdr:cNvPr>
        <xdr:cNvSpPr>
          <a:spLocks/>
        </xdr:cNvSpPr>
      </xdr:nvSpPr>
      <xdr:spPr bwMode="auto">
        <a:xfrm>
          <a:off x="4906585" y="3414654"/>
          <a:ext cx="1437958" cy="1064163"/>
        </a:xfrm>
        <a:custGeom>
          <a:avLst/>
          <a:gdLst/>
          <a:ahLst/>
          <a:cxnLst>
            <a:cxn ang="0">
              <a:pos x="731" y="440"/>
            </a:cxn>
            <a:cxn ang="0">
              <a:pos x="678" y="388"/>
            </a:cxn>
            <a:cxn ang="0">
              <a:pos x="642" y="356"/>
            </a:cxn>
            <a:cxn ang="0">
              <a:pos x="618" y="342"/>
            </a:cxn>
            <a:cxn ang="0">
              <a:pos x="560" y="313"/>
            </a:cxn>
            <a:cxn ang="0">
              <a:pos x="355" y="207"/>
            </a:cxn>
            <a:cxn ang="0">
              <a:pos x="304" y="176"/>
            </a:cxn>
            <a:cxn ang="0">
              <a:pos x="214" y="142"/>
            </a:cxn>
            <a:cxn ang="0">
              <a:pos x="190" y="101"/>
            </a:cxn>
            <a:cxn ang="0">
              <a:pos x="216" y="62"/>
            </a:cxn>
            <a:cxn ang="0">
              <a:pos x="241" y="53"/>
            </a:cxn>
            <a:cxn ang="0">
              <a:pos x="243" y="29"/>
            </a:cxn>
            <a:cxn ang="0">
              <a:pos x="216" y="0"/>
            </a:cxn>
            <a:cxn ang="0">
              <a:pos x="188" y="7"/>
            </a:cxn>
            <a:cxn ang="0">
              <a:pos x="118" y="2"/>
            </a:cxn>
            <a:cxn ang="0">
              <a:pos x="40" y="7"/>
            </a:cxn>
            <a:cxn ang="0">
              <a:pos x="27" y="32"/>
            </a:cxn>
            <a:cxn ang="0">
              <a:pos x="0" y="96"/>
            </a:cxn>
            <a:cxn ang="0">
              <a:pos x="15" y="151"/>
            </a:cxn>
            <a:cxn ang="0">
              <a:pos x="15" y="178"/>
            </a:cxn>
            <a:cxn ang="0">
              <a:pos x="29" y="184"/>
            </a:cxn>
            <a:cxn ang="0">
              <a:pos x="52" y="184"/>
            </a:cxn>
            <a:cxn ang="0">
              <a:pos x="66" y="200"/>
            </a:cxn>
            <a:cxn ang="0">
              <a:pos x="59" y="239"/>
            </a:cxn>
            <a:cxn ang="0">
              <a:pos x="118" y="243"/>
            </a:cxn>
            <a:cxn ang="0">
              <a:pos x="163" y="239"/>
            </a:cxn>
            <a:cxn ang="0">
              <a:pos x="190" y="226"/>
            </a:cxn>
            <a:cxn ang="0">
              <a:pos x="219" y="270"/>
            </a:cxn>
            <a:cxn ang="0">
              <a:pos x="212" y="292"/>
            </a:cxn>
            <a:cxn ang="0">
              <a:pos x="264" y="328"/>
            </a:cxn>
            <a:cxn ang="0">
              <a:pos x="286" y="335"/>
            </a:cxn>
            <a:cxn ang="0">
              <a:pos x="309" y="335"/>
            </a:cxn>
            <a:cxn ang="0">
              <a:pos x="359" y="354"/>
            </a:cxn>
            <a:cxn ang="0">
              <a:pos x="373" y="397"/>
            </a:cxn>
            <a:cxn ang="0">
              <a:pos x="399" y="423"/>
            </a:cxn>
            <a:cxn ang="0">
              <a:pos x="439" y="383"/>
            </a:cxn>
            <a:cxn ang="0">
              <a:pos x="474" y="399"/>
            </a:cxn>
            <a:cxn ang="0">
              <a:pos x="521" y="440"/>
            </a:cxn>
            <a:cxn ang="0">
              <a:pos x="616" y="451"/>
            </a:cxn>
            <a:cxn ang="0">
              <a:pos x="637" y="484"/>
            </a:cxn>
            <a:cxn ang="0">
              <a:pos x="637" y="500"/>
            </a:cxn>
            <a:cxn ang="0">
              <a:pos x="649" y="516"/>
            </a:cxn>
            <a:cxn ang="0">
              <a:pos x="653" y="534"/>
            </a:cxn>
            <a:cxn ang="0">
              <a:pos x="688" y="558"/>
            </a:cxn>
            <a:cxn ang="0">
              <a:pos x="712" y="577"/>
            </a:cxn>
            <a:cxn ang="0">
              <a:pos x="728" y="550"/>
            </a:cxn>
            <a:cxn ang="0">
              <a:pos x="728" y="511"/>
            </a:cxn>
            <a:cxn ang="0">
              <a:pos x="746" y="482"/>
            </a:cxn>
          </a:cxnLst>
          <a:rect l="0" t="0" r="r" b="b"/>
          <a:pathLst>
            <a:path w="746" h="577">
              <a:moveTo>
                <a:pt x="738" y="462"/>
              </a:moveTo>
              <a:lnTo>
                <a:pt x="731" y="440"/>
              </a:lnTo>
              <a:lnTo>
                <a:pt x="722" y="424"/>
              </a:lnTo>
              <a:lnTo>
                <a:pt x="678" y="388"/>
              </a:lnTo>
              <a:lnTo>
                <a:pt x="656" y="378"/>
              </a:lnTo>
              <a:lnTo>
                <a:pt x="642" y="356"/>
              </a:lnTo>
              <a:lnTo>
                <a:pt x="626" y="338"/>
              </a:lnTo>
              <a:lnTo>
                <a:pt x="618" y="342"/>
              </a:lnTo>
              <a:lnTo>
                <a:pt x="603" y="329"/>
              </a:lnTo>
              <a:lnTo>
                <a:pt x="560" y="313"/>
              </a:lnTo>
              <a:lnTo>
                <a:pt x="411" y="223"/>
              </a:lnTo>
              <a:lnTo>
                <a:pt x="355" y="207"/>
              </a:lnTo>
              <a:lnTo>
                <a:pt x="316" y="192"/>
              </a:lnTo>
              <a:lnTo>
                <a:pt x="304" y="176"/>
              </a:lnTo>
              <a:lnTo>
                <a:pt x="271" y="171"/>
              </a:lnTo>
              <a:lnTo>
                <a:pt x="214" y="142"/>
              </a:lnTo>
              <a:lnTo>
                <a:pt x="190" y="119"/>
              </a:lnTo>
              <a:lnTo>
                <a:pt x="190" y="101"/>
              </a:lnTo>
              <a:lnTo>
                <a:pt x="201" y="89"/>
              </a:lnTo>
              <a:lnTo>
                <a:pt x="216" y="62"/>
              </a:lnTo>
              <a:lnTo>
                <a:pt x="230" y="62"/>
              </a:lnTo>
              <a:lnTo>
                <a:pt x="241" y="53"/>
              </a:lnTo>
              <a:lnTo>
                <a:pt x="246" y="42"/>
              </a:lnTo>
              <a:lnTo>
                <a:pt x="243" y="29"/>
              </a:lnTo>
              <a:lnTo>
                <a:pt x="232" y="9"/>
              </a:lnTo>
              <a:lnTo>
                <a:pt x="216" y="0"/>
              </a:lnTo>
              <a:lnTo>
                <a:pt x="201" y="2"/>
              </a:lnTo>
              <a:lnTo>
                <a:pt x="188" y="7"/>
              </a:lnTo>
              <a:lnTo>
                <a:pt x="159" y="2"/>
              </a:lnTo>
              <a:lnTo>
                <a:pt x="118" y="2"/>
              </a:lnTo>
              <a:lnTo>
                <a:pt x="108" y="9"/>
              </a:lnTo>
              <a:lnTo>
                <a:pt x="40" y="7"/>
              </a:lnTo>
              <a:lnTo>
                <a:pt x="29" y="2"/>
              </a:lnTo>
              <a:lnTo>
                <a:pt x="27" y="32"/>
              </a:lnTo>
              <a:lnTo>
                <a:pt x="27" y="65"/>
              </a:lnTo>
              <a:lnTo>
                <a:pt x="0" y="96"/>
              </a:lnTo>
              <a:lnTo>
                <a:pt x="0" y="141"/>
              </a:lnTo>
              <a:lnTo>
                <a:pt x="15" y="151"/>
              </a:lnTo>
              <a:lnTo>
                <a:pt x="16" y="166"/>
              </a:lnTo>
              <a:lnTo>
                <a:pt x="15" y="178"/>
              </a:lnTo>
              <a:lnTo>
                <a:pt x="27" y="178"/>
              </a:lnTo>
              <a:lnTo>
                <a:pt x="29" y="184"/>
              </a:lnTo>
              <a:lnTo>
                <a:pt x="36" y="185"/>
              </a:lnTo>
              <a:lnTo>
                <a:pt x="52" y="184"/>
              </a:lnTo>
              <a:lnTo>
                <a:pt x="63" y="191"/>
              </a:lnTo>
              <a:lnTo>
                <a:pt x="66" y="200"/>
              </a:lnTo>
              <a:lnTo>
                <a:pt x="52" y="226"/>
              </a:lnTo>
              <a:lnTo>
                <a:pt x="59" y="239"/>
              </a:lnTo>
              <a:lnTo>
                <a:pt x="74" y="244"/>
              </a:lnTo>
              <a:lnTo>
                <a:pt x="118" y="243"/>
              </a:lnTo>
              <a:lnTo>
                <a:pt x="129" y="237"/>
              </a:lnTo>
              <a:lnTo>
                <a:pt x="163" y="239"/>
              </a:lnTo>
              <a:lnTo>
                <a:pt x="168" y="232"/>
              </a:lnTo>
              <a:lnTo>
                <a:pt x="190" y="226"/>
              </a:lnTo>
              <a:lnTo>
                <a:pt x="214" y="251"/>
              </a:lnTo>
              <a:lnTo>
                <a:pt x="219" y="270"/>
              </a:lnTo>
              <a:lnTo>
                <a:pt x="212" y="279"/>
              </a:lnTo>
              <a:lnTo>
                <a:pt x="212" y="292"/>
              </a:lnTo>
              <a:lnTo>
                <a:pt x="255" y="297"/>
              </a:lnTo>
              <a:lnTo>
                <a:pt x="264" y="328"/>
              </a:lnTo>
              <a:lnTo>
                <a:pt x="277" y="329"/>
              </a:lnTo>
              <a:lnTo>
                <a:pt x="286" y="335"/>
              </a:lnTo>
              <a:lnTo>
                <a:pt x="296" y="346"/>
              </a:lnTo>
              <a:lnTo>
                <a:pt x="309" y="335"/>
              </a:lnTo>
              <a:lnTo>
                <a:pt x="334" y="329"/>
              </a:lnTo>
              <a:lnTo>
                <a:pt x="359" y="354"/>
              </a:lnTo>
              <a:lnTo>
                <a:pt x="359" y="399"/>
              </a:lnTo>
              <a:lnTo>
                <a:pt x="373" y="397"/>
              </a:lnTo>
              <a:lnTo>
                <a:pt x="379" y="403"/>
              </a:lnTo>
              <a:lnTo>
                <a:pt x="399" y="423"/>
              </a:lnTo>
              <a:lnTo>
                <a:pt x="407" y="410"/>
              </a:lnTo>
              <a:lnTo>
                <a:pt x="439" y="383"/>
              </a:lnTo>
              <a:lnTo>
                <a:pt x="462" y="383"/>
              </a:lnTo>
              <a:lnTo>
                <a:pt x="474" y="399"/>
              </a:lnTo>
              <a:lnTo>
                <a:pt x="474" y="413"/>
              </a:lnTo>
              <a:lnTo>
                <a:pt x="521" y="440"/>
              </a:lnTo>
              <a:lnTo>
                <a:pt x="600" y="440"/>
              </a:lnTo>
              <a:lnTo>
                <a:pt x="616" y="451"/>
              </a:lnTo>
              <a:lnTo>
                <a:pt x="625" y="472"/>
              </a:lnTo>
              <a:lnTo>
                <a:pt x="637" y="484"/>
              </a:lnTo>
              <a:lnTo>
                <a:pt x="625" y="497"/>
              </a:lnTo>
              <a:lnTo>
                <a:pt x="637" y="500"/>
              </a:lnTo>
              <a:lnTo>
                <a:pt x="649" y="511"/>
              </a:lnTo>
              <a:lnTo>
                <a:pt x="649" y="516"/>
              </a:lnTo>
              <a:lnTo>
                <a:pt x="640" y="520"/>
              </a:lnTo>
              <a:lnTo>
                <a:pt x="653" y="534"/>
              </a:lnTo>
              <a:lnTo>
                <a:pt x="667" y="550"/>
              </a:lnTo>
              <a:lnTo>
                <a:pt x="688" y="558"/>
              </a:lnTo>
              <a:lnTo>
                <a:pt x="701" y="566"/>
              </a:lnTo>
              <a:lnTo>
                <a:pt x="712" y="577"/>
              </a:lnTo>
              <a:lnTo>
                <a:pt x="722" y="568"/>
              </a:lnTo>
              <a:lnTo>
                <a:pt x="728" y="550"/>
              </a:lnTo>
              <a:lnTo>
                <a:pt x="724" y="533"/>
              </a:lnTo>
              <a:lnTo>
                <a:pt x="728" y="511"/>
              </a:lnTo>
              <a:lnTo>
                <a:pt x="737" y="495"/>
              </a:lnTo>
              <a:lnTo>
                <a:pt x="746" y="482"/>
              </a:lnTo>
              <a:lnTo>
                <a:pt x="738" y="462"/>
              </a:lnTo>
              <a:close/>
            </a:path>
          </a:pathLst>
        </a:custGeom>
        <a:solidFill>
          <a:srgbClr val="A6A6A6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7</xdr:col>
      <xdr:colOff>154709</xdr:colOff>
      <xdr:row>19</xdr:row>
      <xdr:rowOff>154401</xdr:rowOff>
    </xdr:from>
    <xdr:to>
      <xdr:col>8</xdr:col>
      <xdr:colOff>368114</xdr:colOff>
      <xdr:row>23</xdr:row>
      <xdr:rowOff>183620</xdr:rowOff>
    </xdr:to>
    <xdr:sp macro="" textlink="">
      <xdr:nvSpPr>
        <xdr:cNvPr id="17" name="Freeform 72">
          <a:extLst>
            <a:ext uri="{FF2B5EF4-FFF2-40B4-BE49-F238E27FC236}">
              <a16:creationId xmlns:a16="http://schemas.microsoft.com/office/drawing/2014/main" xmlns="" id="{00000000-0008-0000-1400-000011000000}"/>
            </a:ext>
          </a:extLst>
        </xdr:cNvPr>
        <xdr:cNvSpPr>
          <a:spLocks/>
        </xdr:cNvSpPr>
      </xdr:nvSpPr>
      <xdr:spPr bwMode="auto">
        <a:xfrm>
          <a:off x="4421909" y="3653251"/>
          <a:ext cx="823005" cy="765819"/>
        </a:xfrm>
        <a:custGeom>
          <a:avLst/>
          <a:gdLst/>
          <a:ahLst/>
          <a:cxnLst>
            <a:cxn ang="0">
              <a:pos x="426" y="351"/>
            </a:cxn>
            <a:cxn ang="0">
              <a:pos x="424" y="336"/>
            </a:cxn>
            <a:cxn ang="0">
              <a:pos x="411" y="316"/>
            </a:cxn>
            <a:cxn ang="0">
              <a:pos x="384" y="300"/>
            </a:cxn>
            <a:cxn ang="0">
              <a:pos x="354" y="246"/>
            </a:cxn>
            <a:cxn ang="0">
              <a:pos x="340" y="221"/>
            </a:cxn>
            <a:cxn ang="0">
              <a:pos x="374" y="151"/>
            </a:cxn>
            <a:cxn ang="0">
              <a:pos x="324" y="116"/>
            </a:cxn>
            <a:cxn ang="0">
              <a:pos x="302" y="98"/>
            </a:cxn>
            <a:cxn ang="0">
              <a:pos x="313" y="63"/>
            </a:cxn>
            <a:cxn ang="0">
              <a:pos x="286" y="57"/>
            </a:cxn>
            <a:cxn ang="0">
              <a:pos x="277" y="50"/>
            </a:cxn>
            <a:cxn ang="0">
              <a:pos x="266" y="38"/>
            </a:cxn>
            <a:cxn ang="0">
              <a:pos x="250" y="13"/>
            </a:cxn>
            <a:cxn ang="0">
              <a:pos x="224" y="30"/>
            </a:cxn>
            <a:cxn ang="0">
              <a:pos x="181" y="47"/>
            </a:cxn>
            <a:cxn ang="0">
              <a:pos x="147" y="32"/>
            </a:cxn>
            <a:cxn ang="0">
              <a:pos x="130" y="33"/>
            </a:cxn>
            <a:cxn ang="0">
              <a:pos x="112" y="31"/>
            </a:cxn>
            <a:cxn ang="0">
              <a:pos x="107" y="29"/>
            </a:cxn>
            <a:cxn ang="0">
              <a:pos x="101" y="0"/>
            </a:cxn>
            <a:cxn ang="0">
              <a:pos x="76" y="11"/>
            </a:cxn>
            <a:cxn ang="0">
              <a:pos x="56" y="36"/>
            </a:cxn>
            <a:cxn ang="0">
              <a:pos x="27" y="22"/>
            </a:cxn>
            <a:cxn ang="0">
              <a:pos x="22" y="61"/>
            </a:cxn>
            <a:cxn ang="0">
              <a:pos x="0" y="77"/>
            </a:cxn>
            <a:cxn ang="0">
              <a:pos x="31" y="115"/>
            </a:cxn>
            <a:cxn ang="0">
              <a:pos x="44" y="144"/>
            </a:cxn>
            <a:cxn ang="0">
              <a:pos x="70" y="198"/>
            </a:cxn>
            <a:cxn ang="0">
              <a:pos x="83" y="184"/>
            </a:cxn>
            <a:cxn ang="0">
              <a:pos x="113" y="189"/>
            </a:cxn>
            <a:cxn ang="0">
              <a:pos x="144" y="210"/>
            </a:cxn>
            <a:cxn ang="0">
              <a:pos x="122" y="250"/>
            </a:cxn>
            <a:cxn ang="0">
              <a:pos x="163" y="250"/>
            </a:cxn>
            <a:cxn ang="0">
              <a:pos x="196" y="223"/>
            </a:cxn>
            <a:cxn ang="0">
              <a:pos x="228" y="230"/>
            </a:cxn>
            <a:cxn ang="0">
              <a:pos x="257" y="287"/>
            </a:cxn>
            <a:cxn ang="0">
              <a:pos x="263" y="318"/>
            </a:cxn>
            <a:cxn ang="0">
              <a:pos x="250" y="328"/>
            </a:cxn>
            <a:cxn ang="0">
              <a:pos x="250" y="351"/>
            </a:cxn>
            <a:cxn ang="0">
              <a:pos x="270" y="365"/>
            </a:cxn>
            <a:cxn ang="0">
              <a:pos x="293" y="374"/>
            </a:cxn>
            <a:cxn ang="0">
              <a:pos x="318" y="383"/>
            </a:cxn>
            <a:cxn ang="0">
              <a:pos x="336" y="410"/>
            </a:cxn>
            <a:cxn ang="0">
              <a:pos x="367" y="401"/>
            </a:cxn>
            <a:cxn ang="0">
              <a:pos x="397" y="388"/>
            </a:cxn>
            <a:cxn ang="0">
              <a:pos x="406" y="403"/>
            </a:cxn>
            <a:cxn ang="0">
              <a:pos x="408" y="363"/>
            </a:cxn>
          </a:cxnLst>
          <a:rect l="0" t="0" r="r" b="b"/>
          <a:pathLst>
            <a:path w="427" h="415">
              <a:moveTo>
                <a:pt x="408" y="363"/>
              </a:moveTo>
              <a:lnTo>
                <a:pt x="426" y="351"/>
              </a:lnTo>
              <a:lnTo>
                <a:pt x="427" y="343"/>
              </a:lnTo>
              <a:lnTo>
                <a:pt x="424" y="336"/>
              </a:lnTo>
              <a:lnTo>
                <a:pt x="411" y="337"/>
              </a:lnTo>
              <a:lnTo>
                <a:pt x="411" y="316"/>
              </a:lnTo>
              <a:lnTo>
                <a:pt x="404" y="307"/>
              </a:lnTo>
              <a:lnTo>
                <a:pt x="384" y="300"/>
              </a:lnTo>
              <a:lnTo>
                <a:pt x="374" y="266"/>
              </a:lnTo>
              <a:lnTo>
                <a:pt x="354" y="246"/>
              </a:lnTo>
              <a:lnTo>
                <a:pt x="356" y="226"/>
              </a:lnTo>
              <a:lnTo>
                <a:pt x="340" y="221"/>
              </a:lnTo>
              <a:lnTo>
                <a:pt x="340" y="169"/>
              </a:lnTo>
              <a:lnTo>
                <a:pt x="374" y="151"/>
              </a:lnTo>
              <a:lnTo>
                <a:pt x="368" y="115"/>
              </a:lnTo>
              <a:lnTo>
                <a:pt x="324" y="116"/>
              </a:lnTo>
              <a:lnTo>
                <a:pt x="309" y="111"/>
              </a:lnTo>
              <a:lnTo>
                <a:pt x="302" y="98"/>
              </a:lnTo>
              <a:lnTo>
                <a:pt x="316" y="72"/>
              </a:lnTo>
              <a:lnTo>
                <a:pt x="313" y="63"/>
              </a:lnTo>
              <a:lnTo>
                <a:pt x="302" y="56"/>
              </a:lnTo>
              <a:lnTo>
                <a:pt x="286" y="57"/>
              </a:lnTo>
              <a:lnTo>
                <a:pt x="279" y="56"/>
              </a:lnTo>
              <a:lnTo>
                <a:pt x="277" y="50"/>
              </a:lnTo>
              <a:lnTo>
                <a:pt x="265" y="50"/>
              </a:lnTo>
              <a:lnTo>
                <a:pt x="266" y="38"/>
              </a:lnTo>
              <a:lnTo>
                <a:pt x="265" y="23"/>
              </a:lnTo>
              <a:lnTo>
                <a:pt x="250" y="13"/>
              </a:lnTo>
              <a:lnTo>
                <a:pt x="230" y="20"/>
              </a:lnTo>
              <a:lnTo>
                <a:pt x="224" y="30"/>
              </a:lnTo>
              <a:lnTo>
                <a:pt x="190" y="23"/>
              </a:lnTo>
              <a:lnTo>
                <a:pt x="181" y="47"/>
              </a:lnTo>
              <a:lnTo>
                <a:pt x="153" y="47"/>
              </a:lnTo>
              <a:lnTo>
                <a:pt x="147" y="32"/>
              </a:lnTo>
              <a:lnTo>
                <a:pt x="147" y="32"/>
              </a:lnTo>
              <a:lnTo>
                <a:pt x="130" y="33"/>
              </a:lnTo>
              <a:lnTo>
                <a:pt x="117" y="32"/>
              </a:lnTo>
              <a:lnTo>
                <a:pt x="112" y="31"/>
              </a:lnTo>
              <a:lnTo>
                <a:pt x="109" y="30"/>
              </a:lnTo>
              <a:lnTo>
                <a:pt x="107" y="29"/>
              </a:lnTo>
              <a:lnTo>
                <a:pt x="106" y="27"/>
              </a:lnTo>
              <a:lnTo>
                <a:pt x="101" y="0"/>
              </a:lnTo>
              <a:lnTo>
                <a:pt x="87" y="11"/>
              </a:lnTo>
              <a:lnTo>
                <a:pt x="76" y="11"/>
              </a:lnTo>
              <a:lnTo>
                <a:pt x="72" y="34"/>
              </a:lnTo>
              <a:lnTo>
                <a:pt x="56" y="36"/>
              </a:lnTo>
              <a:lnTo>
                <a:pt x="45" y="14"/>
              </a:lnTo>
              <a:lnTo>
                <a:pt x="27" y="22"/>
              </a:lnTo>
              <a:lnTo>
                <a:pt x="22" y="36"/>
              </a:lnTo>
              <a:lnTo>
                <a:pt x="22" y="61"/>
              </a:lnTo>
              <a:lnTo>
                <a:pt x="0" y="70"/>
              </a:lnTo>
              <a:lnTo>
                <a:pt x="0" y="77"/>
              </a:lnTo>
              <a:lnTo>
                <a:pt x="16" y="91"/>
              </a:lnTo>
              <a:lnTo>
                <a:pt x="31" y="115"/>
              </a:lnTo>
              <a:lnTo>
                <a:pt x="33" y="137"/>
              </a:lnTo>
              <a:lnTo>
                <a:pt x="44" y="144"/>
              </a:lnTo>
              <a:lnTo>
                <a:pt x="61" y="198"/>
              </a:lnTo>
              <a:lnTo>
                <a:pt x="70" y="198"/>
              </a:lnTo>
              <a:lnTo>
                <a:pt x="78" y="189"/>
              </a:lnTo>
              <a:lnTo>
                <a:pt x="83" y="184"/>
              </a:lnTo>
              <a:lnTo>
                <a:pt x="99" y="182"/>
              </a:lnTo>
              <a:lnTo>
                <a:pt x="113" y="189"/>
              </a:lnTo>
              <a:lnTo>
                <a:pt x="122" y="207"/>
              </a:lnTo>
              <a:lnTo>
                <a:pt x="144" y="210"/>
              </a:lnTo>
              <a:lnTo>
                <a:pt x="140" y="223"/>
              </a:lnTo>
              <a:lnTo>
                <a:pt x="122" y="250"/>
              </a:lnTo>
              <a:lnTo>
                <a:pt x="149" y="246"/>
              </a:lnTo>
              <a:lnTo>
                <a:pt x="163" y="250"/>
              </a:lnTo>
              <a:lnTo>
                <a:pt x="197" y="235"/>
              </a:lnTo>
              <a:lnTo>
                <a:pt x="196" y="223"/>
              </a:lnTo>
              <a:lnTo>
                <a:pt x="215" y="223"/>
              </a:lnTo>
              <a:lnTo>
                <a:pt x="228" y="230"/>
              </a:lnTo>
              <a:lnTo>
                <a:pt x="240" y="257"/>
              </a:lnTo>
              <a:lnTo>
                <a:pt x="257" y="287"/>
              </a:lnTo>
              <a:lnTo>
                <a:pt x="263" y="302"/>
              </a:lnTo>
              <a:lnTo>
                <a:pt x="263" y="318"/>
              </a:lnTo>
              <a:lnTo>
                <a:pt x="254" y="319"/>
              </a:lnTo>
              <a:lnTo>
                <a:pt x="250" y="328"/>
              </a:lnTo>
              <a:lnTo>
                <a:pt x="248" y="341"/>
              </a:lnTo>
              <a:lnTo>
                <a:pt x="250" y="351"/>
              </a:lnTo>
              <a:lnTo>
                <a:pt x="263" y="354"/>
              </a:lnTo>
              <a:lnTo>
                <a:pt x="270" y="365"/>
              </a:lnTo>
              <a:lnTo>
                <a:pt x="279" y="367"/>
              </a:lnTo>
              <a:lnTo>
                <a:pt x="293" y="374"/>
              </a:lnTo>
              <a:lnTo>
                <a:pt x="306" y="376"/>
              </a:lnTo>
              <a:lnTo>
                <a:pt x="318" y="383"/>
              </a:lnTo>
              <a:lnTo>
                <a:pt x="325" y="399"/>
              </a:lnTo>
              <a:lnTo>
                <a:pt x="336" y="410"/>
              </a:lnTo>
              <a:lnTo>
                <a:pt x="358" y="415"/>
              </a:lnTo>
              <a:lnTo>
                <a:pt x="367" y="401"/>
              </a:lnTo>
              <a:lnTo>
                <a:pt x="379" y="390"/>
              </a:lnTo>
              <a:lnTo>
                <a:pt x="397" y="388"/>
              </a:lnTo>
              <a:lnTo>
                <a:pt x="400" y="394"/>
              </a:lnTo>
              <a:lnTo>
                <a:pt x="406" y="403"/>
              </a:lnTo>
              <a:lnTo>
                <a:pt x="411" y="394"/>
              </a:lnTo>
              <a:lnTo>
                <a:pt x="408" y="363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3</xdr:col>
      <xdr:colOff>185798</xdr:colOff>
      <xdr:row>10</xdr:row>
      <xdr:rowOff>179541</xdr:rowOff>
    </xdr:from>
    <xdr:to>
      <xdr:col>4</xdr:col>
      <xdr:colOff>539201</xdr:colOff>
      <xdr:row>13</xdr:row>
      <xdr:rowOff>39615</xdr:rowOff>
    </xdr:to>
    <xdr:sp macro="" textlink="">
      <xdr:nvSpPr>
        <xdr:cNvPr id="18" name="Freeform 73">
          <a:extLst>
            <a:ext uri="{FF2B5EF4-FFF2-40B4-BE49-F238E27FC236}">
              <a16:creationId xmlns:a16="http://schemas.microsoft.com/office/drawing/2014/main" xmlns="" id="{00000000-0008-0000-1400-000012000000}"/>
            </a:ext>
          </a:extLst>
        </xdr:cNvPr>
        <xdr:cNvSpPr>
          <a:spLocks/>
        </xdr:cNvSpPr>
      </xdr:nvSpPr>
      <xdr:spPr bwMode="auto">
        <a:xfrm>
          <a:off x="2014598" y="2021041"/>
          <a:ext cx="963003" cy="412524"/>
        </a:xfrm>
        <a:custGeom>
          <a:avLst/>
          <a:gdLst/>
          <a:ahLst/>
          <a:cxnLst>
            <a:cxn ang="0">
              <a:pos x="480" y="148"/>
            </a:cxn>
            <a:cxn ang="0">
              <a:pos x="469" y="126"/>
            </a:cxn>
            <a:cxn ang="0">
              <a:pos x="467" y="122"/>
            </a:cxn>
            <a:cxn ang="0">
              <a:pos x="466" y="122"/>
            </a:cxn>
            <a:cxn ang="0">
              <a:pos x="460" y="126"/>
            </a:cxn>
            <a:cxn ang="0">
              <a:pos x="453" y="122"/>
            </a:cxn>
            <a:cxn ang="0">
              <a:pos x="433" y="82"/>
            </a:cxn>
            <a:cxn ang="0">
              <a:pos x="439" y="77"/>
            </a:cxn>
            <a:cxn ang="0">
              <a:pos x="398" y="73"/>
            </a:cxn>
            <a:cxn ang="0">
              <a:pos x="397" y="52"/>
            </a:cxn>
            <a:cxn ang="0">
              <a:pos x="354" y="32"/>
            </a:cxn>
            <a:cxn ang="0">
              <a:pos x="334" y="31"/>
            </a:cxn>
            <a:cxn ang="0">
              <a:pos x="325" y="34"/>
            </a:cxn>
            <a:cxn ang="0">
              <a:pos x="307" y="32"/>
            </a:cxn>
            <a:cxn ang="0">
              <a:pos x="291" y="0"/>
            </a:cxn>
            <a:cxn ang="0">
              <a:pos x="254" y="38"/>
            </a:cxn>
            <a:cxn ang="0">
              <a:pos x="229" y="25"/>
            </a:cxn>
            <a:cxn ang="0">
              <a:pos x="170" y="43"/>
            </a:cxn>
            <a:cxn ang="0">
              <a:pos x="152" y="41"/>
            </a:cxn>
            <a:cxn ang="0">
              <a:pos x="122" y="72"/>
            </a:cxn>
            <a:cxn ang="0">
              <a:pos x="109" y="113"/>
            </a:cxn>
            <a:cxn ang="0">
              <a:pos x="117" y="130"/>
            </a:cxn>
            <a:cxn ang="0">
              <a:pos x="102" y="132"/>
            </a:cxn>
            <a:cxn ang="0">
              <a:pos x="81" y="135"/>
            </a:cxn>
            <a:cxn ang="0">
              <a:pos x="50" y="141"/>
            </a:cxn>
            <a:cxn ang="0">
              <a:pos x="43" y="155"/>
            </a:cxn>
            <a:cxn ang="0">
              <a:pos x="0" y="189"/>
            </a:cxn>
            <a:cxn ang="0">
              <a:pos x="4" y="216"/>
            </a:cxn>
            <a:cxn ang="0">
              <a:pos x="40" y="226"/>
            </a:cxn>
            <a:cxn ang="0">
              <a:pos x="79" y="212"/>
            </a:cxn>
            <a:cxn ang="0">
              <a:pos x="140" y="175"/>
            </a:cxn>
            <a:cxn ang="0">
              <a:pos x="156" y="146"/>
            </a:cxn>
            <a:cxn ang="0">
              <a:pos x="169" y="126"/>
            </a:cxn>
            <a:cxn ang="0">
              <a:pos x="193" y="106"/>
            </a:cxn>
            <a:cxn ang="0">
              <a:pos x="218" y="81"/>
            </a:cxn>
            <a:cxn ang="0">
              <a:pos x="236" y="65"/>
            </a:cxn>
            <a:cxn ang="0">
              <a:pos x="259" y="59"/>
            </a:cxn>
            <a:cxn ang="0">
              <a:pos x="282" y="65"/>
            </a:cxn>
            <a:cxn ang="0">
              <a:pos x="291" y="77"/>
            </a:cxn>
            <a:cxn ang="0">
              <a:pos x="330" y="79"/>
            </a:cxn>
            <a:cxn ang="0">
              <a:pos x="341" y="95"/>
            </a:cxn>
            <a:cxn ang="0">
              <a:pos x="373" y="98"/>
            </a:cxn>
            <a:cxn ang="0">
              <a:pos x="428" y="148"/>
            </a:cxn>
            <a:cxn ang="0">
              <a:pos x="441" y="167"/>
            </a:cxn>
            <a:cxn ang="0">
              <a:pos x="466" y="164"/>
            </a:cxn>
            <a:cxn ang="0">
              <a:pos x="466" y="161"/>
            </a:cxn>
            <a:cxn ang="0">
              <a:pos x="469" y="158"/>
            </a:cxn>
            <a:cxn ang="0">
              <a:pos x="484" y="173"/>
            </a:cxn>
            <a:cxn ang="0">
              <a:pos x="501" y="181"/>
            </a:cxn>
            <a:cxn ang="0">
              <a:pos x="480" y="148"/>
            </a:cxn>
          </a:cxnLst>
          <a:rect l="0" t="0" r="r" b="b"/>
          <a:pathLst>
            <a:path w="501" h="226">
              <a:moveTo>
                <a:pt x="480" y="148"/>
              </a:moveTo>
              <a:lnTo>
                <a:pt x="480" y="148"/>
              </a:lnTo>
              <a:lnTo>
                <a:pt x="473" y="136"/>
              </a:lnTo>
              <a:lnTo>
                <a:pt x="469" y="126"/>
              </a:lnTo>
              <a:lnTo>
                <a:pt x="469" y="126"/>
              </a:lnTo>
              <a:lnTo>
                <a:pt x="467" y="122"/>
              </a:lnTo>
              <a:lnTo>
                <a:pt x="467" y="121"/>
              </a:lnTo>
              <a:lnTo>
                <a:pt x="466" y="122"/>
              </a:lnTo>
              <a:lnTo>
                <a:pt x="460" y="126"/>
              </a:lnTo>
              <a:lnTo>
                <a:pt x="460" y="126"/>
              </a:lnTo>
              <a:lnTo>
                <a:pt x="457" y="125"/>
              </a:lnTo>
              <a:lnTo>
                <a:pt x="453" y="122"/>
              </a:lnTo>
              <a:lnTo>
                <a:pt x="442" y="111"/>
              </a:lnTo>
              <a:lnTo>
                <a:pt x="433" y="82"/>
              </a:lnTo>
              <a:lnTo>
                <a:pt x="444" y="84"/>
              </a:lnTo>
              <a:lnTo>
                <a:pt x="439" y="77"/>
              </a:lnTo>
              <a:lnTo>
                <a:pt x="416" y="73"/>
              </a:lnTo>
              <a:lnTo>
                <a:pt x="398" y="73"/>
              </a:lnTo>
              <a:lnTo>
                <a:pt x="384" y="70"/>
              </a:lnTo>
              <a:lnTo>
                <a:pt x="397" y="52"/>
              </a:lnTo>
              <a:lnTo>
                <a:pt x="382" y="41"/>
              </a:lnTo>
              <a:lnTo>
                <a:pt x="354" y="32"/>
              </a:lnTo>
              <a:lnTo>
                <a:pt x="334" y="31"/>
              </a:lnTo>
              <a:lnTo>
                <a:pt x="334" y="31"/>
              </a:lnTo>
              <a:lnTo>
                <a:pt x="328" y="33"/>
              </a:lnTo>
              <a:lnTo>
                <a:pt x="325" y="34"/>
              </a:lnTo>
              <a:lnTo>
                <a:pt x="322" y="34"/>
              </a:lnTo>
              <a:lnTo>
                <a:pt x="307" y="32"/>
              </a:lnTo>
              <a:lnTo>
                <a:pt x="305" y="7"/>
              </a:lnTo>
              <a:lnTo>
                <a:pt x="291" y="0"/>
              </a:lnTo>
              <a:lnTo>
                <a:pt x="275" y="13"/>
              </a:lnTo>
              <a:lnTo>
                <a:pt x="254" y="38"/>
              </a:lnTo>
              <a:lnTo>
                <a:pt x="246" y="23"/>
              </a:lnTo>
              <a:lnTo>
                <a:pt x="229" y="25"/>
              </a:lnTo>
              <a:lnTo>
                <a:pt x="203" y="38"/>
              </a:lnTo>
              <a:lnTo>
                <a:pt x="170" y="43"/>
              </a:lnTo>
              <a:lnTo>
                <a:pt x="156" y="27"/>
              </a:lnTo>
              <a:lnTo>
                <a:pt x="152" y="41"/>
              </a:lnTo>
              <a:lnTo>
                <a:pt x="138" y="66"/>
              </a:lnTo>
              <a:lnTo>
                <a:pt x="122" y="72"/>
              </a:lnTo>
              <a:lnTo>
                <a:pt x="117" y="95"/>
              </a:lnTo>
              <a:lnTo>
                <a:pt x="109" y="113"/>
              </a:lnTo>
              <a:lnTo>
                <a:pt x="124" y="120"/>
              </a:lnTo>
              <a:lnTo>
                <a:pt x="117" y="130"/>
              </a:lnTo>
              <a:lnTo>
                <a:pt x="106" y="126"/>
              </a:lnTo>
              <a:lnTo>
                <a:pt x="102" y="132"/>
              </a:lnTo>
              <a:lnTo>
                <a:pt x="95" y="141"/>
              </a:lnTo>
              <a:lnTo>
                <a:pt x="81" y="135"/>
              </a:lnTo>
              <a:lnTo>
                <a:pt x="63" y="141"/>
              </a:lnTo>
              <a:lnTo>
                <a:pt x="50" y="141"/>
              </a:lnTo>
              <a:lnTo>
                <a:pt x="50" y="148"/>
              </a:lnTo>
              <a:lnTo>
                <a:pt x="43" y="155"/>
              </a:lnTo>
              <a:lnTo>
                <a:pt x="13" y="184"/>
              </a:lnTo>
              <a:lnTo>
                <a:pt x="0" y="189"/>
              </a:lnTo>
              <a:lnTo>
                <a:pt x="0" y="196"/>
              </a:lnTo>
              <a:lnTo>
                <a:pt x="4" y="216"/>
              </a:lnTo>
              <a:lnTo>
                <a:pt x="18" y="225"/>
              </a:lnTo>
              <a:lnTo>
                <a:pt x="40" y="226"/>
              </a:lnTo>
              <a:lnTo>
                <a:pt x="54" y="214"/>
              </a:lnTo>
              <a:lnTo>
                <a:pt x="79" y="212"/>
              </a:lnTo>
              <a:lnTo>
                <a:pt x="135" y="187"/>
              </a:lnTo>
              <a:lnTo>
                <a:pt x="140" y="175"/>
              </a:lnTo>
              <a:lnTo>
                <a:pt x="142" y="159"/>
              </a:lnTo>
              <a:lnTo>
                <a:pt x="156" y="146"/>
              </a:lnTo>
              <a:lnTo>
                <a:pt x="160" y="133"/>
              </a:lnTo>
              <a:lnTo>
                <a:pt x="169" y="126"/>
              </a:lnTo>
              <a:lnTo>
                <a:pt x="189" y="125"/>
              </a:lnTo>
              <a:lnTo>
                <a:pt x="193" y="106"/>
              </a:lnTo>
              <a:lnTo>
                <a:pt x="209" y="81"/>
              </a:lnTo>
              <a:lnTo>
                <a:pt x="218" y="81"/>
              </a:lnTo>
              <a:lnTo>
                <a:pt x="227" y="77"/>
              </a:lnTo>
              <a:lnTo>
                <a:pt x="236" y="65"/>
              </a:lnTo>
              <a:lnTo>
                <a:pt x="252" y="63"/>
              </a:lnTo>
              <a:lnTo>
                <a:pt x="259" y="59"/>
              </a:lnTo>
              <a:lnTo>
                <a:pt x="271" y="59"/>
              </a:lnTo>
              <a:lnTo>
                <a:pt x="282" y="65"/>
              </a:lnTo>
              <a:lnTo>
                <a:pt x="282" y="73"/>
              </a:lnTo>
              <a:lnTo>
                <a:pt x="291" y="77"/>
              </a:lnTo>
              <a:lnTo>
                <a:pt x="300" y="72"/>
              </a:lnTo>
              <a:lnTo>
                <a:pt x="330" y="79"/>
              </a:lnTo>
              <a:lnTo>
                <a:pt x="334" y="91"/>
              </a:lnTo>
              <a:lnTo>
                <a:pt x="341" y="95"/>
              </a:lnTo>
              <a:lnTo>
                <a:pt x="348" y="90"/>
              </a:lnTo>
              <a:lnTo>
                <a:pt x="373" y="98"/>
              </a:lnTo>
              <a:lnTo>
                <a:pt x="389" y="116"/>
              </a:lnTo>
              <a:lnTo>
                <a:pt x="428" y="148"/>
              </a:lnTo>
              <a:lnTo>
                <a:pt x="435" y="155"/>
              </a:lnTo>
              <a:lnTo>
                <a:pt x="441" y="167"/>
              </a:lnTo>
              <a:lnTo>
                <a:pt x="462" y="178"/>
              </a:lnTo>
              <a:lnTo>
                <a:pt x="466" y="164"/>
              </a:lnTo>
              <a:lnTo>
                <a:pt x="466" y="164"/>
              </a:lnTo>
              <a:lnTo>
                <a:pt x="466" y="161"/>
              </a:lnTo>
              <a:lnTo>
                <a:pt x="467" y="159"/>
              </a:lnTo>
              <a:lnTo>
                <a:pt x="469" y="158"/>
              </a:lnTo>
              <a:lnTo>
                <a:pt x="473" y="159"/>
              </a:lnTo>
              <a:lnTo>
                <a:pt x="484" y="173"/>
              </a:lnTo>
              <a:lnTo>
                <a:pt x="496" y="180"/>
              </a:lnTo>
              <a:lnTo>
                <a:pt x="501" y="181"/>
              </a:lnTo>
              <a:lnTo>
                <a:pt x="500" y="160"/>
              </a:lnTo>
              <a:lnTo>
                <a:pt x="480" y="14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5</xdr:col>
      <xdr:colOff>449277</xdr:colOff>
      <xdr:row>16</xdr:row>
      <xdr:rowOff>24107</xdr:rowOff>
    </xdr:from>
    <xdr:to>
      <xdr:col>7</xdr:col>
      <xdr:colOff>242207</xdr:colOff>
      <xdr:row>20</xdr:row>
      <xdr:rowOff>119423</xdr:rowOff>
    </xdr:to>
    <xdr:sp macro="" textlink="">
      <xdr:nvSpPr>
        <xdr:cNvPr id="19" name="Freeform 74">
          <a:extLst>
            <a:ext uri="{FF2B5EF4-FFF2-40B4-BE49-F238E27FC236}">
              <a16:creationId xmlns:a16="http://schemas.microsoft.com/office/drawing/2014/main" xmlns="" id="{00000000-0008-0000-1400-000013000000}"/>
            </a:ext>
          </a:extLst>
        </xdr:cNvPr>
        <xdr:cNvSpPr>
          <a:spLocks/>
        </xdr:cNvSpPr>
      </xdr:nvSpPr>
      <xdr:spPr bwMode="auto">
        <a:xfrm>
          <a:off x="3497277" y="2970507"/>
          <a:ext cx="1012130" cy="831916"/>
        </a:xfrm>
        <a:custGeom>
          <a:avLst/>
          <a:gdLst/>
          <a:ahLst/>
          <a:cxnLst>
            <a:cxn ang="0">
              <a:pos x="505" y="389"/>
            </a:cxn>
            <a:cxn ang="0">
              <a:pos x="518" y="358"/>
            </a:cxn>
            <a:cxn ang="0">
              <a:pos x="504" y="315"/>
            </a:cxn>
            <a:cxn ang="0">
              <a:pos x="454" y="303"/>
            </a:cxn>
            <a:cxn ang="0">
              <a:pos x="435" y="308"/>
            </a:cxn>
            <a:cxn ang="0">
              <a:pos x="410" y="285"/>
            </a:cxn>
            <a:cxn ang="0">
              <a:pos x="392" y="261"/>
            </a:cxn>
            <a:cxn ang="0">
              <a:pos x="331" y="214"/>
            </a:cxn>
            <a:cxn ang="0">
              <a:pos x="358" y="189"/>
            </a:cxn>
            <a:cxn ang="0">
              <a:pos x="388" y="169"/>
            </a:cxn>
            <a:cxn ang="0">
              <a:pos x="356" y="139"/>
            </a:cxn>
            <a:cxn ang="0">
              <a:pos x="360" y="66"/>
            </a:cxn>
            <a:cxn ang="0">
              <a:pos x="404" y="51"/>
            </a:cxn>
            <a:cxn ang="0">
              <a:pos x="376" y="31"/>
            </a:cxn>
            <a:cxn ang="0">
              <a:pos x="356" y="34"/>
            </a:cxn>
            <a:cxn ang="0">
              <a:pos x="331" y="62"/>
            </a:cxn>
            <a:cxn ang="0">
              <a:pos x="292" y="80"/>
            </a:cxn>
            <a:cxn ang="0">
              <a:pos x="255" y="101"/>
            </a:cxn>
            <a:cxn ang="0">
              <a:pos x="235" y="114"/>
            </a:cxn>
            <a:cxn ang="0">
              <a:pos x="241" y="120"/>
            </a:cxn>
            <a:cxn ang="0">
              <a:pos x="243" y="124"/>
            </a:cxn>
            <a:cxn ang="0">
              <a:pos x="240" y="126"/>
            </a:cxn>
            <a:cxn ang="0">
              <a:pos x="203" y="126"/>
            </a:cxn>
            <a:cxn ang="0">
              <a:pos x="190" y="94"/>
            </a:cxn>
            <a:cxn ang="0">
              <a:pos x="169" y="78"/>
            </a:cxn>
            <a:cxn ang="0">
              <a:pos x="168" y="74"/>
            </a:cxn>
            <a:cxn ang="0">
              <a:pos x="163" y="68"/>
            </a:cxn>
            <a:cxn ang="0">
              <a:pos x="137" y="66"/>
            </a:cxn>
            <a:cxn ang="0">
              <a:pos x="114" y="31"/>
            </a:cxn>
            <a:cxn ang="0">
              <a:pos x="94" y="11"/>
            </a:cxn>
            <a:cxn ang="0">
              <a:pos x="80" y="2"/>
            </a:cxn>
            <a:cxn ang="0">
              <a:pos x="59" y="20"/>
            </a:cxn>
            <a:cxn ang="0">
              <a:pos x="55" y="64"/>
            </a:cxn>
            <a:cxn ang="0">
              <a:pos x="37" y="109"/>
            </a:cxn>
            <a:cxn ang="0">
              <a:pos x="14" y="114"/>
            </a:cxn>
            <a:cxn ang="0">
              <a:pos x="0" y="130"/>
            </a:cxn>
            <a:cxn ang="0">
              <a:pos x="52" y="164"/>
            </a:cxn>
            <a:cxn ang="0">
              <a:pos x="76" y="212"/>
            </a:cxn>
            <a:cxn ang="0">
              <a:pos x="101" y="225"/>
            </a:cxn>
            <a:cxn ang="0">
              <a:pos x="155" y="264"/>
            </a:cxn>
            <a:cxn ang="0">
              <a:pos x="162" y="297"/>
            </a:cxn>
            <a:cxn ang="0">
              <a:pos x="217" y="338"/>
            </a:cxn>
            <a:cxn ang="0">
              <a:pos x="246" y="385"/>
            </a:cxn>
            <a:cxn ang="0">
              <a:pos x="273" y="399"/>
            </a:cxn>
            <a:cxn ang="0">
              <a:pos x="311" y="408"/>
            </a:cxn>
            <a:cxn ang="0">
              <a:pos x="345" y="448"/>
            </a:cxn>
            <a:cxn ang="0">
              <a:pos x="363" y="431"/>
            </a:cxn>
            <a:cxn ang="0">
              <a:pos x="386" y="428"/>
            </a:cxn>
            <a:cxn ang="0">
              <a:pos x="431" y="449"/>
            </a:cxn>
            <a:cxn ang="0">
              <a:pos x="454" y="437"/>
            </a:cxn>
            <a:cxn ang="0">
              <a:pos x="478" y="437"/>
            </a:cxn>
            <a:cxn ang="0">
              <a:pos x="500" y="403"/>
            </a:cxn>
          </a:cxnLst>
          <a:rect l="0" t="0" r="r" b="b"/>
          <a:pathLst>
            <a:path w="523" h="449">
              <a:moveTo>
                <a:pt x="500" y="403"/>
              </a:moveTo>
              <a:lnTo>
                <a:pt x="505" y="389"/>
              </a:lnTo>
              <a:lnTo>
                <a:pt x="523" y="381"/>
              </a:lnTo>
              <a:lnTo>
                <a:pt x="518" y="358"/>
              </a:lnTo>
              <a:lnTo>
                <a:pt x="514" y="328"/>
              </a:lnTo>
              <a:lnTo>
                <a:pt x="504" y="315"/>
              </a:lnTo>
              <a:lnTo>
                <a:pt x="467" y="301"/>
              </a:lnTo>
              <a:lnTo>
                <a:pt x="454" y="303"/>
              </a:lnTo>
              <a:lnTo>
                <a:pt x="449" y="315"/>
              </a:lnTo>
              <a:lnTo>
                <a:pt x="435" y="308"/>
              </a:lnTo>
              <a:lnTo>
                <a:pt x="411" y="301"/>
              </a:lnTo>
              <a:lnTo>
                <a:pt x="410" y="285"/>
              </a:lnTo>
              <a:lnTo>
                <a:pt x="392" y="283"/>
              </a:lnTo>
              <a:lnTo>
                <a:pt x="392" y="261"/>
              </a:lnTo>
              <a:lnTo>
                <a:pt x="372" y="246"/>
              </a:lnTo>
              <a:lnTo>
                <a:pt x="331" y="214"/>
              </a:lnTo>
              <a:lnTo>
                <a:pt x="336" y="194"/>
              </a:lnTo>
              <a:lnTo>
                <a:pt x="358" y="189"/>
              </a:lnTo>
              <a:lnTo>
                <a:pt x="390" y="193"/>
              </a:lnTo>
              <a:lnTo>
                <a:pt x="388" y="169"/>
              </a:lnTo>
              <a:lnTo>
                <a:pt x="367" y="155"/>
              </a:lnTo>
              <a:lnTo>
                <a:pt x="356" y="139"/>
              </a:lnTo>
              <a:lnTo>
                <a:pt x="354" y="101"/>
              </a:lnTo>
              <a:lnTo>
                <a:pt x="360" y="66"/>
              </a:lnTo>
              <a:lnTo>
                <a:pt x="390" y="64"/>
              </a:lnTo>
              <a:lnTo>
                <a:pt x="404" y="51"/>
              </a:lnTo>
              <a:lnTo>
                <a:pt x="395" y="32"/>
              </a:lnTo>
              <a:lnTo>
                <a:pt x="376" y="31"/>
              </a:lnTo>
              <a:lnTo>
                <a:pt x="367" y="47"/>
              </a:lnTo>
              <a:lnTo>
                <a:pt x="356" y="34"/>
              </a:lnTo>
              <a:lnTo>
                <a:pt x="340" y="40"/>
              </a:lnTo>
              <a:lnTo>
                <a:pt x="331" y="62"/>
              </a:lnTo>
              <a:lnTo>
                <a:pt x="299" y="66"/>
              </a:lnTo>
              <a:lnTo>
                <a:pt x="292" y="80"/>
              </a:lnTo>
              <a:lnTo>
                <a:pt x="275" y="89"/>
              </a:lnTo>
              <a:lnTo>
                <a:pt x="255" y="101"/>
              </a:lnTo>
              <a:lnTo>
                <a:pt x="244" y="103"/>
              </a:lnTo>
              <a:lnTo>
                <a:pt x="235" y="114"/>
              </a:lnTo>
              <a:lnTo>
                <a:pt x="235" y="114"/>
              </a:lnTo>
              <a:lnTo>
                <a:pt x="241" y="120"/>
              </a:lnTo>
              <a:lnTo>
                <a:pt x="243" y="122"/>
              </a:lnTo>
              <a:lnTo>
                <a:pt x="243" y="124"/>
              </a:lnTo>
              <a:lnTo>
                <a:pt x="242" y="125"/>
              </a:lnTo>
              <a:lnTo>
                <a:pt x="240" y="126"/>
              </a:lnTo>
              <a:lnTo>
                <a:pt x="233" y="126"/>
              </a:lnTo>
              <a:lnTo>
                <a:pt x="203" y="126"/>
              </a:lnTo>
              <a:lnTo>
                <a:pt x="196" y="116"/>
              </a:lnTo>
              <a:lnTo>
                <a:pt x="190" y="94"/>
              </a:lnTo>
              <a:lnTo>
                <a:pt x="174" y="101"/>
              </a:lnTo>
              <a:lnTo>
                <a:pt x="169" y="78"/>
              </a:lnTo>
              <a:lnTo>
                <a:pt x="169" y="78"/>
              </a:lnTo>
              <a:lnTo>
                <a:pt x="168" y="74"/>
              </a:lnTo>
              <a:lnTo>
                <a:pt x="166" y="71"/>
              </a:lnTo>
              <a:lnTo>
                <a:pt x="163" y="68"/>
              </a:lnTo>
              <a:lnTo>
                <a:pt x="158" y="66"/>
              </a:lnTo>
              <a:lnTo>
                <a:pt x="137" y="66"/>
              </a:lnTo>
              <a:lnTo>
                <a:pt x="117" y="57"/>
              </a:lnTo>
              <a:lnTo>
                <a:pt x="114" y="31"/>
              </a:lnTo>
              <a:lnTo>
                <a:pt x="99" y="18"/>
              </a:lnTo>
              <a:lnTo>
                <a:pt x="94" y="11"/>
              </a:lnTo>
              <a:lnTo>
                <a:pt x="96" y="0"/>
              </a:lnTo>
              <a:lnTo>
                <a:pt x="80" y="2"/>
              </a:lnTo>
              <a:lnTo>
                <a:pt x="72" y="20"/>
              </a:lnTo>
              <a:lnTo>
                <a:pt x="59" y="20"/>
              </a:lnTo>
              <a:lnTo>
                <a:pt x="61" y="41"/>
              </a:lnTo>
              <a:lnTo>
                <a:pt x="55" y="64"/>
              </a:lnTo>
              <a:lnTo>
                <a:pt x="25" y="89"/>
              </a:lnTo>
              <a:lnTo>
                <a:pt x="37" y="109"/>
              </a:lnTo>
              <a:lnTo>
                <a:pt x="27" y="114"/>
              </a:lnTo>
              <a:lnTo>
                <a:pt x="14" y="114"/>
              </a:lnTo>
              <a:lnTo>
                <a:pt x="0" y="119"/>
              </a:lnTo>
              <a:lnTo>
                <a:pt x="0" y="130"/>
              </a:lnTo>
              <a:lnTo>
                <a:pt x="27" y="141"/>
              </a:lnTo>
              <a:lnTo>
                <a:pt x="52" y="164"/>
              </a:lnTo>
              <a:lnTo>
                <a:pt x="61" y="189"/>
              </a:lnTo>
              <a:lnTo>
                <a:pt x="76" y="212"/>
              </a:lnTo>
              <a:lnTo>
                <a:pt x="89" y="225"/>
              </a:lnTo>
              <a:lnTo>
                <a:pt x="101" y="225"/>
              </a:lnTo>
              <a:lnTo>
                <a:pt x="124" y="237"/>
              </a:lnTo>
              <a:lnTo>
                <a:pt x="155" y="264"/>
              </a:lnTo>
              <a:lnTo>
                <a:pt x="162" y="285"/>
              </a:lnTo>
              <a:lnTo>
                <a:pt x="162" y="297"/>
              </a:lnTo>
              <a:lnTo>
                <a:pt x="178" y="306"/>
              </a:lnTo>
              <a:lnTo>
                <a:pt x="217" y="338"/>
              </a:lnTo>
              <a:lnTo>
                <a:pt x="226" y="358"/>
              </a:lnTo>
              <a:lnTo>
                <a:pt x="246" y="385"/>
              </a:lnTo>
              <a:lnTo>
                <a:pt x="257" y="387"/>
              </a:lnTo>
              <a:lnTo>
                <a:pt x="273" y="399"/>
              </a:lnTo>
              <a:lnTo>
                <a:pt x="288" y="399"/>
              </a:lnTo>
              <a:lnTo>
                <a:pt x="311" y="408"/>
              </a:lnTo>
              <a:lnTo>
                <a:pt x="331" y="444"/>
              </a:lnTo>
              <a:lnTo>
                <a:pt x="345" y="448"/>
              </a:lnTo>
              <a:lnTo>
                <a:pt x="352" y="439"/>
              </a:lnTo>
              <a:lnTo>
                <a:pt x="363" y="431"/>
              </a:lnTo>
              <a:lnTo>
                <a:pt x="376" y="431"/>
              </a:lnTo>
              <a:lnTo>
                <a:pt x="386" y="428"/>
              </a:lnTo>
              <a:lnTo>
                <a:pt x="419" y="439"/>
              </a:lnTo>
              <a:lnTo>
                <a:pt x="431" y="449"/>
              </a:lnTo>
              <a:lnTo>
                <a:pt x="453" y="449"/>
              </a:lnTo>
              <a:lnTo>
                <a:pt x="454" y="437"/>
              </a:lnTo>
              <a:lnTo>
                <a:pt x="462" y="435"/>
              </a:lnTo>
              <a:lnTo>
                <a:pt x="478" y="437"/>
              </a:lnTo>
              <a:lnTo>
                <a:pt x="500" y="428"/>
              </a:lnTo>
              <a:lnTo>
                <a:pt x="500" y="403"/>
              </a:lnTo>
              <a:close/>
            </a:path>
          </a:pathLst>
        </a:cu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4</xdr:col>
      <xdr:colOff>416862</xdr:colOff>
      <xdr:row>11</xdr:row>
      <xdr:rowOff>109571</xdr:rowOff>
    </xdr:from>
    <xdr:to>
      <xdr:col>6</xdr:col>
      <xdr:colOff>252569</xdr:colOff>
      <xdr:row>17</xdr:row>
      <xdr:rowOff>80499</xdr:rowOff>
    </xdr:to>
    <xdr:sp macro="" textlink="">
      <xdr:nvSpPr>
        <xdr:cNvPr id="20" name="Freeform 75">
          <a:extLst>
            <a:ext uri="{FF2B5EF4-FFF2-40B4-BE49-F238E27FC236}">
              <a16:creationId xmlns:a16="http://schemas.microsoft.com/office/drawing/2014/main" xmlns="" id="{00000000-0008-0000-1400-000014000000}"/>
            </a:ext>
          </a:extLst>
        </xdr:cNvPr>
        <xdr:cNvSpPr>
          <a:spLocks/>
        </xdr:cNvSpPr>
      </xdr:nvSpPr>
      <xdr:spPr bwMode="auto">
        <a:xfrm>
          <a:off x="2855262" y="2135221"/>
          <a:ext cx="1054907" cy="1075828"/>
        </a:xfrm>
        <a:custGeom>
          <a:avLst/>
          <a:gdLst/>
          <a:ahLst/>
          <a:cxnLst>
            <a:cxn ang="0">
              <a:pos x="363" y="568"/>
            </a:cxn>
            <a:cxn ang="0">
              <a:pos x="361" y="543"/>
            </a:cxn>
            <a:cxn ang="0">
              <a:pos x="397" y="495"/>
            </a:cxn>
            <a:cxn ang="0">
              <a:pos x="408" y="474"/>
            </a:cxn>
            <a:cxn ang="0">
              <a:pos x="432" y="454"/>
            </a:cxn>
            <a:cxn ang="0">
              <a:pos x="448" y="415"/>
            </a:cxn>
            <a:cxn ang="0">
              <a:pos x="462" y="352"/>
            </a:cxn>
            <a:cxn ang="0">
              <a:pos x="487" y="349"/>
            </a:cxn>
            <a:cxn ang="0">
              <a:pos x="471" y="311"/>
            </a:cxn>
            <a:cxn ang="0">
              <a:pos x="478" y="273"/>
            </a:cxn>
            <a:cxn ang="0">
              <a:pos x="478" y="271"/>
            </a:cxn>
            <a:cxn ang="0">
              <a:pos x="480" y="269"/>
            </a:cxn>
            <a:cxn ang="0">
              <a:pos x="488" y="268"/>
            </a:cxn>
            <a:cxn ang="0">
              <a:pos x="505" y="258"/>
            </a:cxn>
            <a:cxn ang="0">
              <a:pos x="512" y="247"/>
            </a:cxn>
            <a:cxn ang="0">
              <a:pos x="541" y="222"/>
            </a:cxn>
            <a:cxn ang="0">
              <a:pos x="544" y="208"/>
            </a:cxn>
            <a:cxn ang="0">
              <a:pos x="543" y="204"/>
            </a:cxn>
            <a:cxn ang="0">
              <a:pos x="537" y="205"/>
            </a:cxn>
            <a:cxn ang="0">
              <a:pos x="484" y="201"/>
            </a:cxn>
            <a:cxn ang="0">
              <a:pos x="379" y="142"/>
            </a:cxn>
            <a:cxn ang="0">
              <a:pos x="388" y="113"/>
            </a:cxn>
            <a:cxn ang="0">
              <a:pos x="347" y="103"/>
            </a:cxn>
            <a:cxn ang="0">
              <a:pos x="344" y="99"/>
            </a:cxn>
            <a:cxn ang="0">
              <a:pos x="332" y="89"/>
            </a:cxn>
            <a:cxn ang="0">
              <a:pos x="295" y="101"/>
            </a:cxn>
            <a:cxn ang="0">
              <a:pos x="286" y="117"/>
            </a:cxn>
            <a:cxn ang="0">
              <a:pos x="263" y="124"/>
            </a:cxn>
            <a:cxn ang="0">
              <a:pos x="223" y="103"/>
            </a:cxn>
            <a:cxn ang="0">
              <a:pos x="158" y="79"/>
            </a:cxn>
            <a:cxn ang="0">
              <a:pos x="127" y="48"/>
            </a:cxn>
            <a:cxn ang="0">
              <a:pos x="92" y="30"/>
            </a:cxn>
            <a:cxn ang="0">
              <a:pos x="67" y="21"/>
            </a:cxn>
            <a:cxn ang="0">
              <a:pos x="33" y="0"/>
            </a:cxn>
            <a:cxn ang="0">
              <a:pos x="11" y="21"/>
            </a:cxn>
            <a:cxn ang="0">
              <a:pos x="0" y="19"/>
            </a:cxn>
            <a:cxn ang="0">
              <a:pos x="9" y="48"/>
            </a:cxn>
            <a:cxn ang="0">
              <a:pos x="24" y="62"/>
            </a:cxn>
            <a:cxn ang="0">
              <a:pos x="33" y="59"/>
            </a:cxn>
            <a:cxn ang="0">
              <a:pos x="34" y="58"/>
            </a:cxn>
            <a:cxn ang="0">
              <a:pos x="36" y="63"/>
            </a:cxn>
            <a:cxn ang="0">
              <a:pos x="40" y="73"/>
            </a:cxn>
            <a:cxn ang="0">
              <a:pos x="67" y="97"/>
            </a:cxn>
            <a:cxn ang="0">
              <a:pos x="74" y="119"/>
            </a:cxn>
            <a:cxn ang="0">
              <a:pos x="110" y="160"/>
            </a:cxn>
            <a:cxn ang="0">
              <a:pos x="113" y="212"/>
            </a:cxn>
            <a:cxn ang="0">
              <a:pos x="120" y="280"/>
            </a:cxn>
            <a:cxn ang="0">
              <a:pos x="138" y="300"/>
            </a:cxn>
            <a:cxn ang="0">
              <a:pos x="163" y="340"/>
            </a:cxn>
            <a:cxn ang="0">
              <a:pos x="151" y="413"/>
            </a:cxn>
            <a:cxn ang="0">
              <a:pos x="167" y="422"/>
            </a:cxn>
            <a:cxn ang="0">
              <a:pos x="204" y="422"/>
            </a:cxn>
            <a:cxn ang="0">
              <a:pos x="202" y="460"/>
            </a:cxn>
            <a:cxn ang="0">
              <a:pos x="238" y="481"/>
            </a:cxn>
            <a:cxn ang="0">
              <a:pos x="270" y="511"/>
            </a:cxn>
            <a:cxn ang="0">
              <a:pos x="288" y="536"/>
            </a:cxn>
            <a:cxn ang="0">
              <a:pos x="284" y="545"/>
            </a:cxn>
            <a:cxn ang="0">
              <a:pos x="288" y="575"/>
            </a:cxn>
            <a:cxn ang="0">
              <a:pos x="336" y="584"/>
            </a:cxn>
            <a:cxn ang="0">
              <a:pos x="350" y="568"/>
            </a:cxn>
          </a:cxnLst>
          <a:rect l="0" t="0" r="r" b="b"/>
          <a:pathLst>
            <a:path w="545" h="584">
              <a:moveTo>
                <a:pt x="350" y="568"/>
              </a:moveTo>
              <a:lnTo>
                <a:pt x="363" y="568"/>
              </a:lnTo>
              <a:lnTo>
                <a:pt x="373" y="563"/>
              </a:lnTo>
              <a:lnTo>
                <a:pt x="361" y="543"/>
              </a:lnTo>
              <a:lnTo>
                <a:pt x="391" y="518"/>
              </a:lnTo>
              <a:lnTo>
                <a:pt x="397" y="495"/>
              </a:lnTo>
              <a:lnTo>
                <a:pt x="395" y="474"/>
              </a:lnTo>
              <a:lnTo>
                <a:pt x="408" y="474"/>
              </a:lnTo>
              <a:lnTo>
                <a:pt x="416" y="456"/>
              </a:lnTo>
              <a:lnTo>
                <a:pt x="432" y="454"/>
              </a:lnTo>
              <a:lnTo>
                <a:pt x="442" y="443"/>
              </a:lnTo>
              <a:lnTo>
                <a:pt x="448" y="415"/>
              </a:lnTo>
              <a:lnTo>
                <a:pt x="451" y="367"/>
              </a:lnTo>
              <a:lnTo>
                <a:pt x="462" y="352"/>
              </a:lnTo>
              <a:lnTo>
                <a:pt x="473" y="347"/>
              </a:lnTo>
              <a:lnTo>
                <a:pt x="487" y="349"/>
              </a:lnTo>
              <a:lnTo>
                <a:pt x="489" y="340"/>
              </a:lnTo>
              <a:lnTo>
                <a:pt x="471" y="311"/>
              </a:lnTo>
              <a:lnTo>
                <a:pt x="471" y="299"/>
              </a:lnTo>
              <a:lnTo>
                <a:pt x="478" y="273"/>
              </a:lnTo>
              <a:lnTo>
                <a:pt x="478" y="273"/>
              </a:lnTo>
              <a:lnTo>
                <a:pt x="478" y="271"/>
              </a:lnTo>
              <a:lnTo>
                <a:pt x="478" y="269"/>
              </a:lnTo>
              <a:lnTo>
                <a:pt x="480" y="269"/>
              </a:lnTo>
              <a:lnTo>
                <a:pt x="482" y="268"/>
              </a:lnTo>
              <a:lnTo>
                <a:pt x="488" y="268"/>
              </a:lnTo>
              <a:lnTo>
                <a:pt x="496" y="269"/>
              </a:lnTo>
              <a:lnTo>
                <a:pt x="505" y="258"/>
              </a:lnTo>
              <a:lnTo>
                <a:pt x="512" y="254"/>
              </a:lnTo>
              <a:lnTo>
                <a:pt x="512" y="247"/>
              </a:lnTo>
              <a:lnTo>
                <a:pt x="526" y="239"/>
              </a:lnTo>
              <a:lnTo>
                <a:pt x="541" y="222"/>
              </a:lnTo>
              <a:lnTo>
                <a:pt x="544" y="208"/>
              </a:lnTo>
              <a:lnTo>
                <a:pt x="544" y="208"/>
              </a:lnTo>
              <a:lnTo>
                <a:pt x="545" y="206"/>
              </a:lnTo>
              <a:lnTo>
                <a:pt x="543" y="204"/>
              </a:lnTo>
              <a:lnTo>
                <a:pt x="541" y="204"/>
              </a:lnTo>
              <a:lnTo>
                <a:pt x="537" y="205"/>
              </a:lnTo>
              <a:lnTo>
                <a:pt x="514" y="206"/>
              </a:lnTo>
              <a:lnTo>
                <a:pt x="484" y="201"/>
              </a:lnTo>
              <a:lnTo>
                <a:pt x="433" y="194"/>
              </a:lnTo>
              <a:lnTo>
                <a:pt x="379" y="142"/>
              </a:lnTo>
              <a:lnTo>
                <a:pt x="391" y="126"/>
              </a:lnTo>
              <a:lnTo>
                <a:pt x="388" y="113"/>
              </a:lnTo>
              <a:lnTo>
                <a:pt x="350" y="117"/>
              </a:lnTo>
              <a:lnTo>
                <a:pt x="347" y="103"/>
              </a:lnTo>
              <a:lnTo>
                <a:pt x="347" y="103"/>
              </a:lnTo>
              <a:lnTo>
                <a:pt x="344" y="99"/>
              </a:lnTo>
              <a:lnTo>
                <a:pt x="339" y="94"/>
              </a:lnTo>
              <a:lnTo>
                <a:pt x="332" y="89"/>
              </a:lnTo>
              <a:lnTo>
                <a:pt x="322" y="83"/>
              </a:lnTo>
              <a:lnTo>
                <a:pt x="295" y="101"/>
              </a:lnTo>
              <a:lnTo>
                <a:pt x="297" y="117"/>
              </a:lnTo>
              <a:lnTo>
                <a:pt x="286" y="117"/>
              </a:lnTo>
              <a:lnTo>
                <a:pt x="273" y="112"/>
              </a:lnTo>
              <a:lnTo>
                <a:pt x="263" y="124"/>
              </a:lnTo>
              <a:lnTo>
                <a:pt x="238" y="115"/>
              </a:lnTo>
              <a:lnTo>
                <a:pt x="223" y="103"/>
              </a:lnTo>
              <a:lnTo>
                <a:pt x="165" y="90"/>
              </a:lnTo>
              <a:lnTo>
                <a:pt x="158" y="79"/>
              </a:lnTo>
              <a:lnTo>
                <a:pt x="156" y="65"/>
              </a:lnTo>
              <a:lnTo>
                <a:pt x="127" y="48"/>
              </a:lnTo>
              <a:lnTo>
                <a:pt x="104" y="48"/>
              </a:lnTo>
              <a:lnTo>
                <a:pt x="92" y="30"/>
              </a:lnTo>
              <a:lnTo>
                <a:pt x="79" y="25"/>
              </a:lnTo>
              <a:lnTo>
                <a:pt x="67" y="21"/>
              </a:lnTo>
              <a:lnTo>
                <a:pt x="63" y="7"/>
              </a:lnTo>
              <a:lnTo>
                <a:pt x="33" y="0"/>
              </a:lnTo>
              <a:lnTo>
                <a:pt x="15" y="12"/>
              </a:lnTo>
              <a:lnTo>
                <a:pt x="11" y="21"/>
              </a:lnTo>
              <a:lnTo>
                <a:pt x="4" y="20"/>
              </a:lnTo>
              <a:lnTo>
                <a:pt x="0" y="19"/>
              </a:lnTo>
              <a:lnTo>
                <a:pt x="9" y="48"/>
              </a:lnTo>
              <a:lnTo>
                <a:pt x="9" y="48"/>
              </a:lnTo>
              <a:lnTo>
                <a:pt x="20" y="59"/>
              </a:lnTo>
              <a:lnTo>
                <a:pt x="24" y="62"/>
              </a:lnTo>
              <a:lnTo>
                <a:pt x="27" y="63"/>
              </a:lnTo>
              <a:lnTo>
                <a:pt x="33" y="59"/>
              </a:lnTo>
              <a:lnTo>
                <a:pt x="33" y="59"/>
              </a:lnTo>
              <a:lnTo>
                <a:pt x="34" y="58"/>
              </a:lnTo>
              <a:lnTo>
                <a:pt x="34" y="59"/>
              </a:lnTo>
              <a:lnTo>
                <a:pt x="36" y="63"/>
              </a:lnTo>
              <a:lnTo>
                <a:pt x="36" y="63"/>
              </a:lnTo>
              <a:lnTo>
                <a:pt x="40" y="73"/>
              </a:lnTo>
              <a:lnTo>
                <a:pt x="47" y="85"/>
              </a:lnTo>
              <a:lnTo>
                <a:pt x="67" y="97"/>
              </a:lnTo>
              <a:lnTo>
                <a:pt x="68" y="118"/>
              </a:lnTo>
              <a:lnTo>
                <a:pt x="74" y="119"/>
              </a:lnTo>
              <a:lnTo>
                <a:pt x="92" y="133"/>
              </a:lnTo>
              <a:lnTo>
                <a:pt x="110" y="160"/>
              </a:lnTo>
              <a:lnTo>
                <a:pt x="115" y="181"/>
              </a:lnTo>
              <a:lnTo>
                <a:pt x="113" y="212"/>
              </a:lnTo>
              <a:lnTo>
                <a:pt x="118" y="240"/>
              </a:lnTo>
              <a:lnTo>
                <a:pt x="120" y="280"/>
              </a:lnTo>
              <a:lnTo>
                <a:pt x="127" y="280"/>
              </a:lnTo>
              <a:lnTo>
                <a:pt x="138" y="300"/>
              </a:lnTo>
              <a:lnTo>
                <a:pt x="154" y="322"/>
              </a:lnTo>
              <a:lnTo>
                <a:pt x="163" y="340"/>
              </a:lnTo>
              <a:lnTo>
                <a:pt x="161" y="383"/>
              </a:lnTo>
              <a:lnTo>
                <a:pt x="151" y="413"/>
              </a:lnTo>
              <a:lnTo>
                <a:pt x="158" y="427"/>
              </a:lnTo>
              <a:lnTo>
                <a:pt x="167" y="422"/>
              </a:lnTo>
              <a:lnTo>
                <a:pt x="184" y="417"/>
              </a:lnTo>
              <a:lnTo>
                <a:pt x="204" y="422"/>
              </a:lnTo>
              <a:lnTo>
                <a:pt x="207" y="438"/>
              </a:lnTo>
              <a:lnTo>
                <a:pt x="202" y="460"/>
              </a:lnTo>
              <a:lnTo>
                <a:pt x="209" y="467"/>
              </a:lnTo>
              <a:lnTo>
                <a:pt x="238" y="481"/>
              </a:lnTo>
              <a:lnTo>
                <a:pt x="254" y="499"/>
              </a:lnTo>
              <a:lnTo>
                <a:pt x="270" y="511"/>
              </a:lnTo>
              <a:lnTo>
                <a:pt x="277" y="516"/>
              </a:lnTo>
              <a:lnTo>
                <a:pt x="288" y="536"/>
              </a:lnTo>
              <a:lnTo>
                <a:pt x="291" y="546"/>
              </a:lnTo>
              <a:lnTo>
                <a:pt x="284" y="545"/>
              </a:lnTo>
              <a:lnTo>
                <a:pt x="272" y="552"/>
              </a:lnTo>
              <a:lnTo>
                <a:pt x="288" y="575"/>
              </a:lnTo>
              <a:lnTo>
                <a:pt x="302" y="570"/>
              </a:lnTo>
              <a:lnTo>
                <a:pt x="336" y="584"/>
              </a:lnTo>
              <a:lnTo>
                <a:pt x="336" y="573"/>
              </a:lnTo>
              <a:lnTo>
                <a:pt x="350" y="56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2</xdr:col>
      <xdr:colOff>516830</xdr:colOff>
      <xdr:row>5</xdr:row>
      <xdr:rowOff>171692</xdr:rowOff>
    </xdr:from>
    <xdr:to>
      <xdr:col>4</xdr:col>
      <xdr:colOff>237817</xdr:colOff>
      <xdr:row>12</xdr:row>
      <xdr:rowOff>66817</xdr:rowOff>
    </xdr:to>
    <xdr:sp macro="" textlink="">
      <xdr:nvSpPr>
        <xdr:cNvPr id="21" name="Freeform 76">
          <a:extLst>
            <a:ext uri="{FF2B5EF4-FFF2-40B4-BE49-F238E27FC236}">
              <a16:creationId xmlns:a16="http://schemas.microsoft.com/office/drawing/2014/main" xmlns="" id="{00000000-0008-0000-1400-000015000000}"/>
            </a:ext>
          </a:extLst>
        </xdr:cNvPr>
        <xdr:cNvSpPr>
          <a:spLocks/>
        </xdr:cNvSpPr>
      </xdr:nvSpPr>
      <xdr:spPr bwMode="auto">
        <a:xfrm>
          <a:off x="1736030" y="1092442"/>
          <a:ext cx="940187" cy="1184175"/>
        </a:xfrm>
        <a:custGeom>
          <a:avLst/>
          <a:gdLst/>
          <a:ahLst/>
          <a:cxnLst>
            <a:cxn ang="0">
              <a:pos x="439" y="404"/>
            </a:cxn>
            <a:cxn ang="0">
              <a:pos x="381" y="397"/>
            </a:cxn>
            <a:cxn ang="0">
              <a:pos x="388" y="314"/>
            </a:cxn>
            <a:cxn ang="0">
              <a:pos x="413" y="309"/>
            </a:cxn>
            <a:cxn ang="0">
              <a:pos x="397" y="225"/>
            </a:cxn>
            <a:cxn ang="0">
              <a:pos x="388" y="191"/>
            </a:cxn>
            <a:cxn ang="0">
              <a:pos x="388" y="147"/>
            </a:cxn>
            <a:cxn ang="0">
              <a:pos x="415" y="115"/>
            </a:cxn>
            <a:cxn ang="0">
              <a:pos x="411" y="101"/>
            </a:cxn>
            <a:cxn ang="0">
              <a:pos x="396" y="84"/>
            </a:cxn>
            <a:cxn ang="0">
              <a:pos x="387" y="71"/>
            </a:cxn>
            <a:cxn ang="0">
              <a:pos x="374" y="63"/>
            </a:cxn>
            <a:cxn ang="0">
              <a:pos x="369" y="58"/>
            </a:cxn>
            <a:cxn ang="0">
              <a:pos x="379" y="31"/>
            </a:cxn>
            <a:cxn ang="0">
              <a:pos x="365" y="0"/>
            </a:cxn>
            <a:cxn ang="0">
              <a:pos x="337" y="27"/>
            </a:cxn>
            <a:cxn ang="0">
              <a:pos x="303" y="49"/>
            </a:cxn>
            <a:cxn ang="0">
              <a:pos x="300" y="63"/>
            </a:cxn>
            <a:cxn ang="0">
              <a:pos x="309" y="88"/>
            </a:cxn>
            <a:cxn ang="0">
              <a:pos x="294" y="102"/>
            </a:cxn>
            <a:cxn ang="0">
              <a:pos x="273" y="126"/>
            </a:cxn>
            <a:cxn ang="0">
              <a:pos x="261" y="131"/>
            </a:cxn>
            <a:cxn ang="0">
              <a:pos x="248" y="163"/>
            </a:cxn>
            <a:cxn ang="0">
              <a:pos x="226" y="241"/>
            </a:cxn>
            <a:cxn ang="0">
              <a:pos x="199" y="240"/>
            </a:cxn>
            <a:cxn ang="0">
              <a:pos x="194" y="230"/>
            </a:cxn>
            <a:cxn ang="0">
              <a:pos x="181" y="229"/>
            </a:cxn>
            <a:cxn ang="0">
              <a:pos x="125" y="241"/>
            </a:cxn>
            <a:cxn ang="0">
              <a:pos x="99" y="245"/>
            </a:cxn>
            <a:cxn ang="0">
              <a:pos x="97" y="250"/>
            </a:cxn>
            <a:cxn ang="0">
              <a:pos x="102" y="268"/>
            </a:cxn>
            <a:cxn ang="0">
              <a:pos x="113" y="277"/>
            </a:cxn>
            <a:cxn ang="0">
              <a:pos x="98" y="296"/>
            </a:cxn>
            <a:cxn ang="0">
              <a:pos x="91" y="319"/>
            </a:cxn>
            <a:cxn ang="0">
              <a:pos x="57" y="332"/>
            </a:cxn>
            <a:cxn ang="0">
              <a:pos x="4" y="372"/>
            </a:cxn>
            <a:cxn ang="0">
              <a:pos x="18" y="389"/>
            </a:cxn>
            <a:cxn ang="0">
              <a:pos x="47" y="423"/>
            </a:cxn>
            <a:cxn ang="0">
              <a:pos x="60" y="439"/>
            </a:cxn>
            <a:cxn ang="0">
              <a:pos x="72" y="449"/>
            </a:cxn>
            <a:cxn ang="0">
              <a:pos x="77" y="456"/>
            </a:cxn>
            <a:cxn ang="0">
              <a:pos x="57" y="482"/>
            </a:cxn>
            <a:cxn ang="0">
              <a:pos x="34" y="568"/>
            </a:cxn>
            <a:cxn ang="0">
              <a:pos x="73" y="596"/>
            </a:cxn>
            <a:cxn ang="0">
              <a:pos x="83" y="608"/>
            </a:cxn>
            <a:cxn ang="0">
              <a:pos x="173" y="633"/>
            </a:cxn>
            <a:cxn ang="0">
              <a:pos x="194" y="620"/>
            </a:cxn>
            <a:cxn ang="0">
              <a:pos x="195" y="629"/>
            </a:cxn>
            <a:cxn ang="0">
              <a:pos x="223" y="638"/>
            </a:cxn>
            <a:cxn ang="0">
              <a:pos x="259" y="633"/>
            </a:cxn>
            <a:cxn ang="0">
              <a:pos x="264" y="575"/>
            </a:cxn>
            <a:cxn ang="0">
              <a:pos x="312" y="546"/>
            </a:cxn>
            <a:cxn ang="0">
              <a:pos x="396" y="541"/>
            </a:cxn>
            <a:cxn ang="0">
              <a:pos x="449" y="535"/>
            </a:cxn>
            <a:cxn ang="0">
              <a:pos x="470" y="536"/>
            </a:cxn>
          </a:cxnLst>
          <a:rect l="0" t="0" r="r" b="b"/>
          <a:pathLst>
            <a:path w="485" h="644">
              <a:moveTo>
                <a:pt x="485" y="498"/>
              </a:moveTo>
              <a:lnTo>
                <a:pt x="458" y="449"/>
              </a:lnTo>
              <a:lnTo>
                <a:pt x="449" y="442"/>
              </a:lnTo>
              <a:lnTo>
                <a:pt x="439" y="404"/>
              </a:lnTo>
              <a:lnTo>
                <a:pt x="421" y="395"/>
              </a:lnTo>
              <a:lnTo>
                <a:pt x="412" y="404"/>
              </a:lnTo>
              <a:lnTo>
                <a:pt x="388" y="407"/>
              </a:lnTo>
              <a:lnTo>
                <a:pt x="381" y="397"/>
              </a:lnTo>
              <a:lnTo>
                <a:pt x="369" y="377"/>
              </a:lnTo>
              <a:lnTo>
                <a:pt x="367" y="347"/>
              </a:lnTo>
              <a:lnTo>
                <a:pt x="367" y="313"/>
              </a:lnTo>
              <a:lnTo>
                <a:pt x="388" y="314"/>
              </a:lnTo>
              <a:lnTo>
                <a:pt x="394" y="332"/>
              </a:lnTo>
              <a:lnTo>
                <a:pt x="406" y="341"/>
              </a:lnTo>
              <a:lnTo>
                <a:pt x="408" y="323"/>
              </a:lnTo>
              <a:lnTo>
                <a:pt x="413" y="309"/>
              </a:lnTo>
              <a:lnTo>
                <a:pt x="426" y="304"/>
              </a:lnTo>
              <a:lnTo>
                <a:pt x="406" y="275"/>
              </a:lnTo>
              <a:lnTo>
                <a:pt x="397" y="262"/>
              </a:lnTo>
              <a:lnTo>
                <a:pt x="397" y="225"/>
              </a:lnTo>
              <a:lnTo>
                <a:pt x="392" y="216"/>
              </a:lnTo>
              <a:lnTo>
                <a:pt x="387" y="212"/>
              </a:lnTo>
              <a:lnTo>
                <a:pt x="387" y="200"/>
              </a:lnTo>
              <a:lnTo>
                <a:pt x="388" y="191"/>
              </a:lnTo>
              <a:lnTo>
                <a:pt x="387" y="167"/>
              </a:lnTo>
              <a:lnTo>
                <a:pt x="385" y="158"/>
              </a:lnTo>
              <a:lnTo>
                <a:pt x="388" y="152"/>
              </a:lnTo>
              <a:lnTo>
                <a:pt x="388" y="147"/>
              </a:lnTo>
              <a:lnTo>
                <a:pt x="399" y="147"/>
              </a:lnTo>
              <a:lnTo>
                <a:pt x="406" y="140"/>
              </a:lnTo>
              <a:lnTo>
                <a:pt x="412" y="129"/>
              </a:lnTo>
              <a:lnTo>
                <a:pt x="415" y="115"/>
              </a:lnTo>
              <a:lnTo>
                <a:pt x="415" y="115"/>
              </a:lnTo>
              <a:lnTo>
                <a:pt x="415" y="110"/>
              </a:lnTo>
              <a:lnTo>
                <a:pt x="414" y="106"/>
              </a:lnTo>
              <a:lnTo>
                <a:pt x="411" y="101"/>
              </a:lnTo>
              <a:lnTo>
                <a:pt x="408" y="97"/>
              </a:lnTo>
              <a:lnTo>
                <a:pt x="399" y="86"/>
              </a:lnTo>
              <a:lnTo>
                <a:pt x="399" y="86"/>
              </a:lnTo>
              <a:lnTo>
                <a:pt x="396" y="84"/>
              </a:lnTo>
              <a:lnTo>
                <a:pt x="394" y="81"/>
              </a:lnTo>
              <a:lnTo>
                <a:pt x="388" y="74"/>
              </a:lnTo>
              <a:lnTo>
                <a:pt x="388" y="74"/>
              </a:lnTo>
              <a:lnTo>
                <a:pt x="387" y="71"/>
              </a:lnTo>
              <a:lnTo>
                <a:pt x="385" y="68"/>
              </a:lnTo>
              <a:lnTo>
                <a:pt x="380" y="66"/>
              </a:lnTo>
              <a:lnTo>
                <a:pt x="374" y="63"/>
              </a:lnTo>
              <a:lnTo>
                <a:pt x="374" y="63"/>
              </a:lnTo>
              <a:lnTo>
                <a:pt x="371" y="62"/>
              </a:lnTo>
              <a:lnTo>
                <a:pt x="369" y="60"/>
              </a:lnTo>
              <a:lnTo>
                <a:pt x="368" y="59"/>
              </a:lnTo>
              <a:lnTo>
                <a:pt x="369" y="58"/>
              </a:lnTo>
              <a:lnTo>
                <a:pt x="372" y="47"/>
              </a:lnTo>
              <a:lnTo>
                <a:pt x="372" y="47"/>
              </a:lnTo>
              <a:lnTo>
                <a:pt x="375" y="39"/>
              </a:lnTo>
              <a:lnTo>
                <a:pt x="379" y="31"/>
              </a:lnTo>
              <a:lnTo>
                <a:pt x="381" y="24"/>
              </a:lnTo>
              <a:lnTo>
                <a:pt x="379" y="18"/>
              </a:lnTo>
              <a:lnTo>
                <a:pt x="372" y="2"/>
              </a:lnTo>
              <a:lnTo>
                <a:pt x="365" y="0"/>
              </a:lnTo>
              <a:lnTo>
                <a:pt x="356" y="2"/>
              </a:lnTo>
              <a:lnTo>
                <a:pt x="351" y="4"/>
              </a:lnTo>
              <a:lnTo>
                <a:pt x="344" y="20"/>
              </a:lnTo>
              <a:lnTo>
                <a:pt x="337" y="27"/>
              </a:lnTo>
              <a:lnTo>
                <a:pt x="331" y="31"/>
              </a:lnTo>
              <a:lnTo>
                <a:pt x="323" y="38"/>
              </a:lnTo>
              <a:lnTo>
                <a:pt x="312" y="43"/>
              </a:lnTo>
              <a:lnTo>
                <a:pt x="303" y="49"/>
              </a:lnTo>
              <a:lnTo>
                <a:pt x="300" y="49"/>
              </a:lnTo>
              <a:lnTo>
                <a:pt x="296" y="50"/>
              </a:lnTo>
              <a:lnTo>
                <a:pt x="298" y="58"/>
              </a:lnTo>
              <a:lnTo>
                <a:pt x="300" y="63"/>
              </a:lnTo>
              <a:lnTo>
                <a:pt x="305" y="63"/>
              </a:lnTo>
              <a:lnTo>
                <a:pt x="312" y="70"/>
              </a:lnTo>
              <a:lnTo>
                <a:pt x="312" y="81"/>
              </a:lnTo>
              <a:lnTo>
                <a:pt x="309" y="88"/>
              </a:lnTo>
              <a:lnTo>
                <a:pt x="303" y="93"/>
              </a:lnTo>
              <a:lnTo>
                <a:pt x="302" y="102"/>
              </a:lnTo>
              <a:lnTo>
                <a:pt x="300" y="100"/>
              </a:lnTo>
              <a:lnTo>
                <a:pt x="294" y="102"/>
              </a:lnTo>
              <a:lnTo>
                <a:pt x="285" y="104"/>
              </a:lnTo>
              <a:lnTo>
                <a:pt x="282" y="113"/>
              </a:lnTo>
              <a:lnTo>
                <a:pt x="278" y="118"/>
              </a:lnTo>
              <a:lnTo>
                <a:pt x="273" y="126"/>
              </a:lnTo>
              <a:lnTo>
                <a:pt x="266" y="129"/>
              </a:lnTo>
              <a:lnTo>
                <a:pt x="266" y="129"/>
              </a:lnTo>
              <a:lnTo>
                <a:pt x="263" y="129"/>
              </a:lnTo>
              <a:lnTo>
                <a:pt x="261" y="131"/>
              </a:lnTo>
              <a:lnTo>
                <a:pt x="259" y="133"/>
              </a:lnTo>
              <a:lnTo>
                <a:pt x="257" y="136"/>
              </a:lnTo>
              <a:lnTo>
                <a:pt x="246" y="142"/>
              </a:lnTo>
              <a:lnTo>
                <a:pt x="248" y="163"/>
              </a:lnTo>
              <a:lnTo>
                <a:pt x="251" y="200"/>
              </a:lnTo>
              <a:lnTo>
                <a:pt x="251" y="218"/>
              </a:lnTo>
              <a:lnTo>
                <a:pt x="235" y="223"/>
              </a:lnTo>
              <a:lnTo>
                <a:pt x="226" y="241"/>
              </a:lnTo>
              <a:lnTo>
                <a:pt x="207" y="245"/>
              </a:lnTo>
              <a:lnTo>
                <a:pt x="207" y="245"/>
              </a:lnTo>
              <a:lnTo>
                <a:pt x="202" y="243"/>
              </a:lnTo>
              <a:lnTo>
                <a:pt x="199" y="240"/>
              </a:lnTo>
              <a:lnTo>
                <a:pt x="196" y="236"/>
              </a:lnTo>
              <a:lnTo>
                <a:pt x="194" y="232"/>
              </a:lnTo>
              <a:lnTo>
                <a:pt x="194" y="232"/>
              </a:lnTo>
              <a:lnTo>
                <a:pt x="194" y="230"/>
              </a:lnTo>
              <a:lnTo>
                <a:pt x="193" y="229"/>
              </a:lnTo>
              <a:lnTo>
                <a:pt x="191" y="228"/>
              </a:lnTo>
              <a:lnTo>
                <a:pt x="189" y="228"/>
              </a:lnTo>
              <a:lnTo>
                <a:pt x="181" y="229"/>
              </a:lnTo>
              <a:lnTo>
                <a:pt x="171" y="232"/>
              </a:lnTo>
              <a:lnTo>
                <a:pt x="155" y="237"/>
              </a:lnTo>
              <a:lnTo>
                <a:pt x="132" y="236"/>
              </a:lnTo>
              <a:lnTo>
                <a:pt x="125" y="241"/>
              </a:lnTo>
              <a:lnTo>
                <a:pt x="114" y="243"/>
              </a:lnTo>
              <a:lnTo>
                <a:pt x="106" y="236"/>
              </a:lnTo>
              <a:lnTo>
                <a:pt x="99" y="245"/>
              </a:lnTo>
              <a:lnTo>
                <a:pt x="99" y="245"/>
              </a:lnTo>
              <a:lnTo>
                <a:pt x="99" y="247"/>
              </a:lnTo>
              <a:lnTo>
                <a:pt x="98" y="248"/>
              </a:lnTo>
              <a:lnTo>
                <a:pt x="98" y="248"/>
              </a:lnTo>
              <a:lnTo>
                <a:pt x="97" y="250"/>
              </a:lnTo>
              <a:lnTo>
                <a:pt x="96" y="251"/>
              </a:lnTo>
              <a:lnTo>
                <a:pt x="96" y="254"/>
              </a:lnTo>
              <a:lnTo>
                <a:pt x="97" y="257"/>
              </a:lnTo>
              <a:lnTo>
                <a:pt x="102" y="268"/>
              </a:lnTo>
              <a:lnTo>
                <a:pt x="110" y="273"/>
              </a:lnTo>
              <a:lnTo>
                <a:pt x="110" y="273"/>
              </a:lnTo>
              <a:lnTo>
                <a:pt x="112" y="276"/>
              </a:lnTo>
              <a:lnTo>
                <a:pt x="113" y="277"/>
              </a:lnTo>
              <a:lnTo>
                <a:pt x="113" y="278"/>
              </a:lnTo>
              <a:lnTo>
                <a:pt x="112" y="279"/>
              </a:lnTo>
              <a:lnTo>
                <a:pt x="100" y="282"/>
              </a:lnTo>
              <a:lnTo>
                <a:pt x="98" y="296"/>
              </a:lnTo>
              <a:lnTo>
                <a:pt x="95" y="314"/>
              </a:lnTo>
              <a:lnTo>
                <a:pt x="95" y="314"/>
              </a:lnTo>
              <a:lnTo>
                <a:pt x="93" y="318"/>
              </a:lnTo>
              <a:lnTo>
                <a:pt x="91" y="319"/>
              </a:lnTo>
              <a:lnTo>
                <a:pt x="88" y="319"/>
              </a:lnTo>
              <a:lnTo>
                <a:pt x="84" y="316"/>
              </a:lnTo>
              <a:lnTo>
                <a:pt x="57" y="316"/>
              </a:lnTo>
              <a:lnTo>
                <a:pt x="57" y="332"/>
              </a:lnTo>
              <a:lnTo>
                <a:pt x="47" y="345"/>
              </a:lnTo>
              <a:lnTo>
                <a:pt x="0" y="345"/>
              </a:lnTo>
              <a:lnTo>
                <a:pt x="0" y="357"/>
              </a:lnTo>
              <a:lnTo>
                <a:pt x="4" y="372"/>
              </a:lnTo>
              <a:lnTo>
                <a:pt x="11" y="380"/>
              </a:lnTo>
              <a:lnTo>
                <a:pt x="11" y="380"/>
              </a:lnTo>
              <a:lnTo>
                <a:pt x="15" y="385"/>
              </a:lnTo>
              <a:lnTo>
                <a:pt x="18" y="389"/>
              </a:lnTo>
              <a:lnTo>
                <a:pt x="20" y="393"/>
              </a:lnTo>
              <a:lnTo>
                <a:pt x="22" y="398"/>
              </a:lnTo>
              <a:lnTo>
                <a:pt x="22" y="417"/>
              </a:lnTo>
              <a:lnTo>
                <a:pt x="47" y="423"/>
              </a:lnTo>
              <a:lnTo>
                <a:pt x="64" y="424"/>
              </a:lnTo>
              <a:lnTo>
                <a:pt x="56" y="432"/>
              </a:lnTo>
              <a:lnTo>
                <a:pt x="56" y="432"/>
              </a:lnTo>
              <a:lnTo>
                <a:pt x="60" y="439"/>
              </a:lnTo>
              <a:lnTo>
                <a:pt x="64" y="444"/>
              </a:lnTo>
              <a:lnTo>
                <a:pt x="68" y="447"/>
              </a:lnTo>
              <a:lnTo>
                <a:pt x="72" y="449"/>
              </a:lnTo>
              <a:lnTo>
                <a:pt x="72" y="449"/>
              </a:lnTo>
              <a:lnTo>
                <a:pt x="73" y="450"/>
              </a:lnTo>
              <a:lnTo>
                <a:pt x="75" y="451"/>
              </a:lnTo>
              <a:lnTo>
                <a:pt x="76" y="453"/>
              </a:lnTo>
              <a:lnTo>
                <a:pt x="77" y="456"/>
              </a:lnTo>
              <a:lnTo>
                <a:pt x="78" y="464"/>
              </a:lnTo>
              <a:lnTo>
                <a:pt x="77" y="474"/>
              </a:lnTo>
              <a:lnTo>
                <a:pt x="68" y="483"/>
              </a:lnTo>
              <a:lnTo>
                <a:pt x="57" y="482"/>
              </a:lnTo>
              <a:lnTo>
                <a:pt x="47" y="492"/>
              </a:lnTo>
              <a:lnTo>
                <a:pt x="47" y="508"/>
              </a:lnTo>
              <a:lnTo>
                <a:pt x="32" y="519"/>
              </a:lnTo>
              <a:lnTo>
                <a:pt x="34" y="568"/>
              </a:lnTo>
              <a:lnTo>
                <a:pt x="47" y="568"/>
              </a:lnTo>
              <a:lnTo>
                <a:pt x="50" y="584"/>
              </a:lnTo>
              <a:lnTo>
                <a:pt x="57" y="593"/>
              </a:lnTo>
              <a:lnTo>
                <a:pt x="73" y="596"/>
              </a:lnTo>
              <a:lnTo>
                <a:pt x="73" y="596"/>
              </a:lnTo>
              <a:lnTo>
                <a:pt x="78" y="598"/>
              </a:lnTo>
              <a:lnTo>
                <a:pt x="81" y="602"/>
              </a:lnTo>
              <a:lnTo>
                <a:pt x="83" y="608"/>
              </a:lnTo>
              <a:lnTo>
                <a:pt x="84" y="616"/>
              </a:lnTo>
              <a:lnTo>
                <a:pt x="108" y="619"/>
              </a:lnTo>
              <a:lnTo>
                <a:pt x="137" y="631"/>
              </a:lnTo>
              <a:lnTo>
                <a:pt x="173" y="633"/>
              </a:lnTo>
              <a:lnTo>
                <a:pt x="176" y="619"/>
              </a:lnTo>
              <a:lnTo>
                <a:pt x="192" y="619"/>
              </a:lnTo>
              <a:lnTo>
                <a:pt x="192" y="619"/>
              </a:lnTo>
              <a:lnTo>
                <a:pt x="194" y="620"/>
              </a:lnTo>
              <a:lnTo>
                <a:pt x="195" y="620"/>
              </a:lnTo>
              <a:lnTo>
                <a:pt x="196" y="622"/>
              </a:lnTo>
              <a:lnTo>
                <a:pt x="196" y="623"/>
              </a:lnTo>
              <a:lnTo>
                <a:pt x="195" y="629"/>
              </a:lnTo>
              <a:lnTo>
                <a:pt x="192" y="635"/>
              </a:lnTo>
              <a:lnTo>
                <a:pt x="192" y="644"/>
              </a:lnTo>
              <a:lnTo>
                <a:pt x="205" y="644"/>
              </a:lnTo>
              <a:lnTo>
                <a:pt x="223" y="638"/>
              </a:lnTo>
              <a:lnTo>
                <a:pt x="237" y="644"/>
              </a:lnTo>
              <a:lnTo>
                <a:pt x="244" y="635"/>
              </a:lnTo>
              <a:lnTo>
                <a:pt x="248" y="629"/>
              </a:lnTo>
              <a:lnTo>
                <a:pt x="259" y="633"/>
              </a:lnTo>
              <a:lnTo>
                <a:pt x="266" y="623"/>
              </a:lnTo>
              <a:lnTo>
                <a:pt x="251" y="616"/>
              </a:lnTo>
              <a:lnTo>
                <a:pt x="259" y="598"/>
              </a:lnTo>
              <a:lnTo>
                <a:pt x="264" y="575"/>
              </a:lnTo>
              <a:lnTo>
                <a:pt x="280" y="569"/>
              </a:lnTo>
              <a:lnTo>
                <a:pt x="294" y="544"/>
              </a:lnTo>
              <a:lnTo>
                <a:pt x="298" y="530"/>
              </a:lnTo>
              <a:lnTo>
                <a:pt x="312" y="546"/>
              </a:lnTo>
              <a:lnTo>
                <a:pt x="345" y="541"/>
              </a:lnTo>
              <a:lnTo>
                <a:pt x="371" y="528"/>
              </a:lnTo>
              <a:lnTo>
                <a:pt x="388" y="526"/>
              </a:lnTo>
              <a:lnTo>
                <a:pt x="396" y="541"/>
              </a:lnTo>
              <a:lnTo>
                <a:pt x="417" y="516"/>
              </a:lnTo>
              <a:lnTo>
                <a:pt x="433" y="503"/>
              </a:lnTo>
              <a:lnTo>
                <a:pt x="447" y="510"/>
              </a:lnTo>
              <a:lnTo>
                <a:pt x="449" y="535"/>
              </a:lnTo>
              <a:lnTo>
                <a:pt x="464" y="537"/>
              </a:lnTo>
              <a:lnTo>
                <a:pt x="464" y="537"/>
              </a:lnTo>
              <a:lnTo>
                <a:pt x="467" y="537"/>
              </a:lnTo>
              <a:lnTo>
                <a:pt x="470" y="536"/>
              </a:lnTo>
              <a:lnTo>
                <a:pt x="476" y="534"/>
              </a:lnTo>
              <a:lnTo>
                <a:pt x="474" y="507"/>
              </a:lnTo>
              <a:lnTo>
                <a:pt x="485" y="498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pPr marL="0" indent="0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14690</xdr:colOff>
      <xdr:row>7</xdr:row>
      <xdr:rowOff>31751</xdr:rowOff>
    </xdr:from>
    <xdr:to>
      <xdr:col>3</xdr:col>
      <xdr:colOff>391907</xdr:colOff>
      <xdr:row>8</xdr:row>
      <xdr:rowOff>66758</xdr:rowOff>
    </xdr:to>
    <xdr:sp macro="" textlink="">
      <xdr:nvSpPr>
        <xdr:cNvPr id="22" name="Freeform 77">
          <a:extLst>
            <a:ext uri="{FF2B5EF4-FFF2-40B4-BE49-F238E27FC236}">
              <a16:creationId xmlns:a16="http://schemas.microsoft.com/office/drawing/2014/main" xmlns="" id="{00000000-0008-0000-1400-000016000000}"/>
            </a:ext>
          </a:extLst>
        </xdr:cNvPr>
        <xdr:cNvSpPr>
          <a:spLocks/>
        </xdr:cNvSpPr>
      </xdr:nvSpPr>
      <xdr:spPr bwMode="auto">
        <a:xfrm>
          <a:off x="1843490" y="1320801"/>
          <a:ext cx="377217" cy="219157"/>
        </a:xfrm>
        <a:custGeom>
          <a:avLst/>
          <a:gdLst/>
          <a:ahLst/>
          <a:cxnLst>
            <a:cxn ang="0">
              <a:pos x="72" y="115"/>
            </a:cxn>
            <a:cxn ang="0">
              <a:pos x="102" y="111"/>
            </a:cxn>
            <a:cxn ang="0">
              <a:pos x="118" y="106"/>
            </a:cxn>
            <a:cxn ang="0">
              <a:pos x="136" y="102"/>
            </a:cxn>
            <a:cxn ang="0">
              <a:pos x="140" y="103"/>
            </a:cxn>
            <a:cxn ang="0">
              <a:pos x="141" y="106"/>
            </a:cxn>
            <a:cxn ang="0">
              <a:pos x="143" y="110"/>
            </a:cxn>
            <a:cxn ang="0">
              <a:pos x="149" y="117"/>
            </a:cxn>
            <a:cxn ang="0">
              <a:pos x="173" y="115"/>
            </a:cxn>
            <a:cxn ang="0">
              <a:pos x="198" y="92"/>
            </a:cxn>
            <a:cxn ang="0">
              <a:pos x="195" y="37"/>
            </a:cxn>
            <a:cxn ang="0">
              <a:pos x="181" y="16"/>
            </a:cxn>
            <a:cxn ang="0">
              <a:pos x="177" y="16"/>
            </a:cxn>
            <a:cxn ang="0">
              <a:pos x="174" y="14"/>
            </a:cxn>
            <a:cxn ang="0">
              <a:pos x="168" y="3"/>
            </a:cxn>
            <a:cxn ang="0">
              <a:pos x="138" y="0"/>
            </a:cxn>
            <a:cxn ang="0">
              <a:pos x="125" y="5"/>
            </a:cxn>
            <a:cxn ang="0">
              <a:pos x="88" y="10"/>
            </a:cxn>
            <a:cxn ang="0">
              <a:pos x="80" y="19"/>
            </a:cxn>
            <a:cxn ang="0">
              <a:pos x="78" y="23"/>
            </a:cxn>
            <a:cxn ang="0">
              <a:pos x="75" y="23"/>
            </a:cxn>
            <a:cxn ang="0">
              <a:pos x="57" y="21"/>
            </a:cxn>
            <a:cxn ang="0">
              <a:pos x="55" y="8"/>
            </a:cxn>
            <a:cxn ang="0">
              <a:pos x="53" y="3"/>
            </a:cxn>
            <a:cxn ang="0">
              <a:pos x="47" y="3"/>
            </a:cxn>
            <a:cxn ang="0">
              <a:pos x="17" y="26"/>
            </a:cxn>
            <a:cxn ang="0">
              <a:pos x="3" y="32"/>
            </a:cxn>
            <a:cxn ang="0">
              <a:pos x="3" y="41"/>
            </a:cxn>
            <a:cxn ang="0">
              <a:pos x="0" y="48"/>
            </a:cxn>
            <a:cxn ang="0">
              <a:pos x="3" y="60"/>
            </a:cxn>
            <a:cxn ang="0">
              <a:pos x="8" y="76"/>
            </a:cxn>
            <a:cxn ang="0">
              <a:pos x="8" y="78"/>
            </a:cxn>
            <a:cxn ang="0">
              <a:pos x="10" y="80"/>
            </a:cxn>
            <a:cxn ang="0">
              <a:pos x="24" y="79"/>
            </a:cxn>
            <a:cxn ang="0">
              <a:pos x="28" y="81"/>
            </a:cxn>
            <a:cxn ang="0">
              <a:pos x="29" y="83"/>
            </a:cxn>
            <a:cxn ang="0">
              <a:pos x="25" y="86"/>
            </a:cxn>
            <a:cxn ang="0">
              <a:pos x="24" y="90"/>
            </a:cxn>
            <a:cxn ang="0">
              <a:pos x="24" y="96"/>
            </a:cxn>
            <a:cxn ang="0">
              <a:pos x="28" y="108"/>
            </a:cxn>
            <a:cxn ang="0">
              <a:pos x="30" y="112"/>
            </a:cxn>
            <a:cxn ang="0">
              <a:pos x="33" y="111"/>
            </a:cxn>
            <a:cxn ang="0">
              <a:pos x="44" y="115"/>
            </a:cxn>
            <a:cxn ang="0">
              <a:pos x="46" y="119"/>
            </a:cxn>
            <a:cxn ang="0">
              <a:pos x="61" y="117"/>
            </a:cxn>
          </a:cxnLst>
          <a:rect l="0" t="0" r="r" b="b"/>
          <a:pathLst>
            <a:path w="198" h="119">
              <a:moveTo>
                <a:pt x="61" y="117"/>
              </a:moveTo>
              <a:lnTo>
                <a:pt x="72" y="115"/>
              </a:lnTo>
              <a:lnTo>
                <a:pt x="79" y="110"/>
              </a:lnTo>
              <a:lnTo>
                <a:pt x="102" y="111"/>
              </a:lnTo>
              <a:lnTo>
                <a:pt x="118" y="106"/>
              </a:lnTo>
              <a:lnTo>
                <a:pt x="118" y="106"/>
              </a:lnTo>
              <a:lnTo>
                <a:pt x="128" y="103"/>
              </a:lnTo>
              <a:lnTo>
                <a:pt x="136" y="102"/>
              </a:lnTo>
              <a:lnTo>
                <a:pt x="138" y="102"/>
              </a:lnTo>
              <a:lnTo>
                <a:pt x="140" y="103"/>
              </a:lnTo>
              <a:lnTo>
                <a:pt x="141" y="104"/>
              </a:lnTo>
              <a:lnTo>
                <a:pt x="141" y="106"/>
              </a:lnTo>
              <a:lnTo>
                <a:pt x="141" y="106"/>
              </a:lnTo>
              <a:lnTo>
                <a:pt x="143" y="110"/>
              </a:lnTo>
              <a:lnTo>
                <a:pt x="146" y="114"/>
              </a:lnTo>
              <a:lnTo>
                <a:pt x="149" y="117"/>
              </a:lnTo>
              <a:lnTo>
                <a:pt x="154" y="119"/>
              </a:lnTo>
              <a:lnTo>
                <a:pt x="173" y="115"/>
              </a:lnTo>
              <a:lnTo>
                <a:pt x="182" y="97"/>
              </a:lnTo>
              <a:lnTo>
                <a:pt x="198" y="92"/>
              </a:lnTo>
              <a:lnTo>
                <a:pt x="198" y="74"/>
              </a:lnTo>
              <a:lnTo>
                <a:pt x="195" y="37"/>
              </a:lnTo>
              <a:lnTo>
                <a:pt x="193" y="16"/>
              </a:lnTo>
              <a:lnTo>
                <a:pt x="181" y="16"/>
              </a:lnTo>
              <a:lnTo>
                <a:pt x="181" y="16"/>
              </a:lnTo>
              <a:lnTo>
                <a:pt x="177" y="16"/>
              </a:lnTo>
              <a:lnTo>
                <a:pt x="175" y="16"/>
              </a:lnTo>
              <a:lnTo>
                <a:pt x="174" y="14"/>
              </a:lnTo>
              <a:lnTo>
                <a:pt x="173" y="12"/>
              </a:lnTo>
              <a:lnTo>
                <a:pt x="168" y="3"/>
              </a:lnTo>
              <a:lnTo>
                <a:pt x="161" y="0"/>
              </a:lnTo>
              <a:lnTo>
                <a:pt x="138" y="0"/>
              </a:lnTo>
              <a:lnTo>
                <a:pt x="131" y="3"/>
              </a:lnTo>
              <a:lnTo>
                <a:pt x="125" y="5"/>
              </a:lnTo>
              <a:lnTo>
                <a:pt x="105" y="5"/>
              </a:lnTo>
              <a:lnTo>
                <a:pt x="88" y="10"/>
              </a:lnTo>
              <a:lnTo>
                <a:pt x="79" y="14"/>
              </a:lnTo>
              <a:lnTo>
                <a:pt x="80" y="19"/>
              </a:lnTo>
              <a:lnTo>
                <a:pt x="80" y="19"/>
              </a:lnTo>
              <a:lnTo>
                <a:pt x="78" y="23"/>
              </a:lnTo>
              <a:lnTo>
                <a:pt x="76" y="23"/>
              </a:lnTo>
              <a:lnTo>
                <a:pt x="75" y="23"/>
              </a:lnTo>
              <a:lnTo>
                <a:pt x="64" y="23"/>
              </a:lnTo>
              <a:lnTo>
                <a:pt x="57" y="21"/>
              </a:lnTo>
              <a:lnTo>
                <a:pt x="55" y="8"/>
              </a:lnTo>
              <a:lnTo>
                <a:pt x="55" y="8"/>
              </a:lnTo>
              <a:lnTo>
                <a:pt x="55" y="5"/>
              </a:lnTo>
              <a:lnTo>
                <a:pt x="53" y="3"/>
              </a:lnTo>
              <a:lnTo>
                <a:pt x="51" y="2"/>
              </a:lnTo>
              <a:lnTo>
                <a:pt x="47" y="3"/>
              </a:lnTo>
              <a:lnTo>
                <a:pt x="26" y="16"/>
              </a:lnTo>
              <a:lnTo>
                <a:pt x="17" y="26"/>
              </a:lnTo>
              <a:lnTo>
                <a:pt x="8" y="30"/>
              </a:lnTo>
              <a:lnTo>
                <a:pt x="3" y="32"/>
              </a:lnTo>
              <a:lnTo>
                <a:pt x="3" y="41"/>
              </a:lnTo>
              <a:lnTo>
                <a:pt x="3" y="41"/>
              </a:lnTo>
              <a:lnTo>
                <a:pt x="0" y="46"/>
              </a:lnTo>
              <a:lnTo>
                <a:pt x="0" y="48"/>
              </a:lnTo>
              <a:lnTo>
                <a:pt x="1" y="50"/>
              </a:lnTo>
              <a:lnTo>
                <a:pt x="3" y="60"/>
              </a:lnTo>
              <a:lnTo>
                <a:pt x="6" y="68"/>
              </a:lnTo>
              <a:lnTo>
                <a:pt x="8" y="76"/>
              </a:lnTo>
              <a:lnTo>
                <a:pt x="8" y="76"/>
              </a:lnTo>
              <a:lnTo>
                <a:pt x="8" y="78"/>
              </a:lnTo>
              <a:lnTo>
                <a:pt x="9" y="79"/>
              </a:lnTo>
              <a:lnTo>
                <a:pt x="10" y="80"/>
              </a:lnTo>
              <a:lnTo>
                <a:pt x="11" y="79"/>
              </a:lnTo>
              <a:lnTo>
                <a:pt x="24" y="79"/>
              </a:lnTo>
              <a:lnTo>
                <a:pt x="24" y="79"/>
              </a:lnTo>
              <a:lnTo>
                <a:pt x="28" y="81"/>
              </a:lnTo>
              <a:lnTo>
                <a:pt x="29" y="82"/>
              </a:lnTo>
              <a:lnTo>
                <a:pt x="29" y="83"/>
              </a:lnTo>
              <a:lnTo>
                <a:pt x="29" y="83"/>
              </a:lnTo>
              <a:lnTo>
                <a:pt x="25" y="86"/>
              </a:lnTo>
              <a:lnTo>
                <a:pt x="24" y="88"/>
              </a:lnTo>
              <a:lnTo>
                <a:pt x="24" y="90"/>
              </a:lnTo>
              <a:lnTo>
                <a:pt x="24" y="90"/>
              </a:lnTo>
              <a:lnTo>
                <a:pt x="24" y="96"/>
              </a:lnTo>
              <a:lnTo>
                <a:pt x="25" y="101"/>
              </a:lnTo>
              <a:lnTo>
                <a:pt x="28" y="108"/>
              </a:lnTo>
              <a:lnTo>
                <a:pt x="28" y="108"/>
              </a:lnTo>
              <a:lnTo>
                <a:pt x="30" y="112"/>
              </a:lnTo>
              <a:lnTo>
                <a:pt x="32" y="112"/>
              </a:lnTo>
              <a:lnTo>
                <a:pt x="33" y="111"/>
              </a:lnTo>
              <a:lnTo>
                <a:pt x="44" y="115"/>
              </a:lnTo>
              <a:lnTo>
                <a:pt x="44" y="115"/>
              </a:lnTo>
              <a:lnTo>
                <a:pt x="45" y="117"/>
              </a:lnTo>
              <a:lnTo>
                <a:pt x="46" y="119"/>
              </a:lnTo>
              <a:lnTo>
                <a:pt x="53" y="110"/>
              </a:lnTo>
              <a:lnTo>
                <a:pt x="61" y="117"/>
              </a:lnTo>
              <a:close/>
            </a:path>
          </a:pathLst>
        </a:custGeom>
        <a:ln>
          <a:headEnd/>
          <a:tailEnd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6</xdr:col>
      <xdr:colOff>211578</xdr:colOff>
      <xdr:row>5</xdr:row>
      <xdr:rowOff>136699</xdr:rowOff>
    </xdr:from>
    <xdr:to>
      <xdr:col>7</xdr:col>
      <xdr:colOff>197486</xdr:colOff>
      <xdr:row>8</xdr:row>
      <xdr:rowOff>132855</xdr:rowOff>
    </xdr:to>
    <xdr:sp macro="" textlink="">
      <xdr:nvSpPr>
        <xdr:cNvPr id="23" name="Freeform 78">
          <a:extLst>
            <a:ext uri="{FF2B5EF4-FFF2-40B4-BE49-F238E27FC236}">
              <a16:creationId xmlns:a16="http://schemas.microsoft.com/office/drawing/2014/main" xmlns="" id="{00000000-0008-0000-1400-000017000000}"/>
            </a:ext>
          </a:extLst>
        </xdr:cNvPr>
        <xdr:cNvSpPr>
          <a:spLocks/>
        </xdr:cNvSpPr>
      </xdr:nvSpPr>
      <xdr:spPr bwMode="auto">
        <a:xfrm>
          <a:off x="3869178" y="1057449"/>
          <a:ext cx="595508" cy="548606"/>
        </a:xfrm>
        <a:custGeom>
          <a:avLst/>
          <a:gdLst/>
          <a:ahLst/>
          <a:cxnLst>
            <a:cxn ang="0">
              <a:pos x="49" y="49"/>
            </a:cxn>
            <a:cxn ang="0">
              <a:pos x="16" y="93"/>
            </a:cxn>
            <a:cxn ang="0">
              <a:pos x="15" y="161"/>
            </a:cxn>
            <a:cxn ang="0">
              <a:pos x="16" y="192"/>
            </a:cxn>
            <a:cxn ang="0">
              <a:pos x="63" y="221"/>
            </a:cxn>
            <a:cxn ang="0">
              <a:pos x="121" y="234"/>
            </a:cxn>
            <a:cxn ang="0">
              <a:pos x="152" y="271"/>
            </a:cxn>
            <a:cxn ang="0">
              <a:pos x="152" y="259"/>
            </a:cxn>
            <a:cxn ang="0">
              <a:pos x="155" y="238"/>
            </a:cxn>
            <a:cxn ang="0">
              <a:pos x="161" y="236"/>
            </a:cxn>
            <a:cxn ang="0">
              <a:pos x="187" y="243"/>
            </a:cxn>
            <a:cxn ang="0">
              <a:pos x="216" y="261"/>
            </a:cxn>
            <a:cxn ang="0">
              <a:pos x="228" y="248"/>
            </a:cxn>
            <a:cxn ang="0">
              <a:pos x="234" y="245"/>
            </a:cxn>
            <a:cxn ang="0">
              <a:pos x="236" y="239"/>
            </a:cxn>
            <a:cxn ang="0">
              <a:pos x="235" y="234"/>
            </a:cxn>
            <a:cxn ang="0">
              <a:pos x="238" y="231"/>
            </a:cxn>
            <a:cxn ang="0">
              <a:pos x="248" y="238"/>
            </a:cxn>
            <a:cxn ang="0">
              <a:pos x="250" y="239"/>
            </a:cxn>
            <a:cxn ang="0">
              <a:pos x="270" y="254"/>
            </a:cxn>
            <a:cxn ang="0">
              <a:pos x="275" y="291"/>
            </a:cxn>
            <a:cxn ang="0">
              <a:pos x="298" y="293"/>
            </a:cxn>
            <a:cxn ang="0">
              <a:pos x="308" y="271"/>
            </a:cxn>
            <a:cxn ang="0">
              <a:pos x="304" y="264"/>
            </a:cxn>
            <a:cxn ang="0">
              <a:pos x="295" y="261"/>
            </a:cxn>
            <a:cxn ang="0">
              <a:pos x="280" y="245"/>
            </a:cxn>
            <a:cxn ang="0">
              <a:pos x="262" y="227"/>
            </a:cxn>
            <a:cxn ang="0">
              <a:pos x="251" y="224"/>
            </a:cxn>
            <a:cxn ang="0">
              <a:pos x="245" y="212"/>
            </a:cxn>
            <a:cxn ang="0">
              <a:pos x="245" y="179"/>
            </a:cxn>
            <a:cxn ang="0">
              <a:pos x="234" y="184"/>
            </a:cxn>
            <a:cxn ang="0">
              <a:pos x="227" y="181"/>
            </a:cxn>
            <a:cxn ang="0">
              <a:pos x="224" y="176"/>
            </a:cxn>
            <a:cxn ang="0">
              <a:pos x="227" y="161"/>
            </a:cxn>
            <a:cxn ang="0">
              <a:pos x="241" y="160"/>
            </a:cxn>
            <a:cxn ang="0">
              <a:pos x="241" y="129"/>
            </a:cxn>
            <a:cxn ang="0">
              <a:pos x="236" y="122"/>
            </a:cxn>
            <a:cxn ang="0">
              <a:pos x="207" y="108"/>
            </a:cxn>
            <a:cxn ang="0">
              <a:pos x="209" y="90"/>
            </a:cxn>
            <a:cxn ang="0">
              <a:pos x="213" y="84"/>
            </a:cxn>
            <a:cxn ang="0">
              <a:pos x="230" y="79"/>
            </a:cxn>
            <a:cxn ang="0">
              <a:pos x="241" y="65"/>
            </a:cxn>
            <a:cxn ang="0">
              <a:pos x="253" y="51"/>
            </a:cxn>
            <a:cxn ang="0">
              <a:pos x="249" y="32"/>
            </a:cxn>
            <a:cxn ang="0">
              <a:pos x="241" y="29"/>
            </a:cxn>
            <a:cxn ang="0">
              <a:pos x="207" y="20"/>
            </a:cxn>
            <a:cxn ang="0">
              <a:pos x="197" y="19"/>
            </a:cxn>
            <a:cxn ang="0">
              <a:pos x="175" y="22"/>
            </a:cxn>
            <a:cxn ang="0">
              <a:pos x="152" y="9"/>
            </a:cxn>
            <a:cxn ang="0">
              <a:pos x="98" y="6"/>
            </a:cxn>
            <a:cxn ang="0">
              <a:pos x="63" y="8"/>
            </a:cxn>
          </a:cxnLst>
          <a:rect l="0" t="0" r="r" b="b"/>
          <a:pathLst>
            <a:path w="309" h="297">
              <a:moveTo>
                <a:pt x="58" y="25"/>
              </a:moveTo>
              <a:lnTo>
                <a:pt x="50" y="31"/>
              </a:lnTo>
              <a:lnTo>
                <a:pt x="49" y="49"/>
              </a:lnTo>
              <a:lnTo>
                <a:pt x="34" y="51"/>
              </a:lnTo>
              <a:lnTo>
                <a:pt x="18" y="67"/>
              </a:lnTo>
              <a:lnTo>
                <a:pt x="16" y="93"/>
              </a:lnTo>
              <a:lnTo>
                <a:pt x="2" y="110"/>
              </a:lnTo>
              <a:lnTo>
                <a:pt x="11" y="140"/>
              </a:lnTo>
              <a:lnTo>
                <a:pt x="15" y="161"/>
              </a:lnTo>
              <a:lnTo>
                <a:pt x="0" y="165"/>
              </a:lnTo>
              <a:lnTo>
                <a:pt x="6" y="185"/>
              </a:lnTo>
              <a:lnTo>
                <a:pt x="16" y="192"/>
              </a:lnTo>
              <a:lnTo>
                <a:pt x="31" y="190"/>
              </a:lnTo>
              <a:lnTo>
                <a:pt x="41" y="220"/>
              </a:lnTo>
              <a:lnTo>
                <a:pt x="63" y="221"/>
              </a:lnTo>
              <a:lnTo>
                <a:pt x="75" y="209"/>
              </a:lnTo>
              <a:lnTo>
                <a:pt x="116" y="207"/>
              </a:lnTo>
              <a:lnTo>
                <a:pt x="121" y="234"/>
              </a:lnTo>
              <a:lnTo>
                <a:pt x="137" y="263"/>
              </a:lnTo>
              <a:lnTo>
                <a:pt x="140" y="274"/>
              </a:lnTo>
              <a:lnTo>
                <a:pt x="152" y="271"/>
              </a:lnTo>
              <a:lnTo>
                <a:pt x="155" y="266"/>
              </a:lnTo>
              <a:lnTo>
                <a:pt x="152" y="259"/>
              </a:lnTo>
              <a:lnTo>
                <a:pt x="152" y="259"/>
              </a:lnTo>
              <a:lnTo>
                <a:pt x="153" y="251"/>
              </a:lnTo>
              <a:lnTo>
                <a:pt x="155" y="238"/>
              </a:lnTo>
              <a:lnTo>
                <a:pt x="155" y="238"/>
              </a:lnTo>
              <a:lnTo>
                <a:pt x="156" y="236"/>
              </a:lnTo>
              <a:lnTo>
                <a:pt x="157" y="236"/>
              </a:lnTo>
              <a:lnTo>
                <a:pt x="161" y="236"/>
              </a:lnTo>
              <a:lnTo>
                <a:pt x="167" y="238"/>
              </a:lnTo>
              <a:lnTo>
                <a:pt x="175" y="241"/>
              </a:lnTo>
              <a:lnTo>
                <a:pt x="187" y="243"/>
              </a:lnTo>
              <a:lnTo>
                <a:pt x="203" y="248"/>
              </a:lnTo>
              <a:lnTo>
                <a:pt x="216" y="261"/>
              </a:lnTo>
              <a:lnTo>
                <a:pt x="216" y="261"/>
              </a:lnTo>
              <a:lnTo>
                <a:pt x="220" y="255"/>
              </a:lnTo>
              <a:lnTo>
                <a:pt x="224" y="251"/>
              </a:lnTo>
              <a:lnTo>
                <a:pt x="228" y="248"/>
              </a:lnTo>
              <a:lnTo>
                <a:pt x="232" y="246"/>
              </a:lnTo>
              <a:lnTo>
                <a:pt x="232" y="246"/>
              </a:lnTo>
              <a:lnTo>
                <a:pt x="234" y="245"/>
              </a:lnTo>
              <a:lnTo>
                <a:pt x="236" y="244"/>
              </a:lnTo>
              <a:lnTo>
                <a:pt x="236" y="242"/>
              </a:lnTo>
              <a:lnTo>
                <a:pt x="236" y="239"/>
              </a:lnTo>
              <a:lnTo>
                <a:pt x="236" y="239"/>
              </a:lnTo>
              <a:lnTo>
                <a:pt x="234" y="235"/>
              </a:lnTo>
              <a:lnTo>
                <a:pt x="235" y="234"/>
              </a:lnTo>
              <a:lnTo>
                <a:pt x="236" y="232"/>
              </a:lnTo>
              <a:lnTo>
                <a:pt x="236" y="232"/>
              </a:lnTo>
              <a:lnTo>
                <a:pt x="238" y="231"/>
              </a:lnTo>
              <a:lnTo>
                <a:pt x="241" y="232"/>
              </a:lnTo>
              <a:lnTo>
                <a:pt x="244" y="234"/>
              </a:lnTo>
              <a:lnTo>
                <a:pt x="248" y="238"/>
              </a:lnTo>
              <a:lnTo>
                <a:pt x="248" y="238"/>
              </a:lnTo>
              <a:lnTo>
                <a:pt x="248" y="239"/>
              </a:lnTo>
              <a:lnTo>
                <a:pt x="250" y="239"/>
              </a:lnTo>
              <a:lnTo>
                <a:pt x="255" y="241"/>
              </a:lnTo>
              <a:lnTo>
                <a:pt x="264" y="248"/>
              </a:lnTo>
              <a:lnTo>
                <a:pt x="270" y="254"/>
              </a:lnTo>
              <a:lnTo>
                <a:pt x="273" y="275"/>
              </a:lnTo>
              <a:lnTo>
                <a:pt x="271" y="284"/>
              </a:lnTo>
              <a:lnTo>
                <a:pt x="275" y="291"/>
              </a:lnTo>
              <a:lnTo>
                <a:pt x="286" y="295"/>
              </a:lnTo>
              <a:lnTo>
                <a:pt x="293" y="297"/>
              </a:lnTo>
              <a:lnTo>
                <a:pt x="298" y="293"/>
              </a:lnTo>
              <a:lnTo>
                <a:pt x="305" y="284"/>
              </a:lnTo>
              <a:lnTo>
                <a:pt x="308" y="271"/>
              </a:lnTo>
              <a:lnTo>
                <a:pt x="308" y="271"/>
              </a:lnTo>
              <a:lnTo>
                <a:pt x="309" y="269"/>
              </a:lnTo>
              <a:lnTo>
                <a:pt x="308" y="266"/>
              </a:lnTo>
              <a:lnTo>
                <a:pt x="304" y="264"/>
              </a:lnTo>
              <a:lnTo>
                <a:pt x="298" y="263"/>
              </a:lnTo>
              <a:lnTo>
                <a:pt x="298" y="263"/>
              </a:lnTo>
              <a:lnTo>
                <a:pt x="295" y="261"/>
              </a:lnTo>
              <a:lnTo>
                <a:pt x="292" y="259"/>
              </a:lnTo>
              <a:lnTo>
                <a:pt x="289" y="254"/>
              </a:lnTo>
              <a:lnTo>
                <a:pt x="280" y="245"/>
              </a:lnTo>
              <a:lnTo>
                <a:pt x="275" y="239"/>
              </a:lnTo>
              <a:lnTo>
                <a:pt x="270" y="230"/>
              </a:lnTo>
              <a:lnTo>
                <a:pt x="262" y="227"/>
              </a:lnTo>
              <a:lnTo>
                <a:pt x="255" y="227"/>
              </a:lnTo>
              <a:lnTo>
                <a:pt x="255" y="227"/>
              </a:lnTo>
              <a:lnTo>
                <a:pt x="251" y="224"/>
              </a:lnTo>
              <a:lnTo>
                <a:pt x="247" y="220"/>
              </a:lnTo>
              <a:lnTo>
                <a:pt x="245" y="216"/>
              </a:lnTo>
              <a:lnTo>
                <a:pt x="245" y="212"/>
              </a:lnTo>
              <a:lnTo>
                <a:pt x="248" y="201"/>
              </a:lnTo>
              <a:lnTo>
                <a:pt x="248" y="188"/>
              </a:lnTo>
              <a:lnTo>
                <a:pt x="245" y="179"/>
              </a:lnTo>
              <a:lnTo>
                <a:pt x="245" y="179"/>
              </a:lnTo>
              <a:lnTo>
                <a:pt x="238" y="182"/>
              </a:lnTo>
              <a:lnTo>
                <a:pt x="234" y="184"/>
              </a:lnTo>
              <a:lnTo>
                <a:pt x="230" y="183"/>
              </a:lnTo>
              <a:lnTo>
                <a:pt x="227" y="181"/>
              </a:lnTo>
              <a:lnTo>
                <a:pt x="227" y="181"/>
              </a:lnTo>
              <a:lnTo>
                <a:pt x="225" y="180"/>
              </a:lnTo>
              <a:lnTo>
                <a:pt x="224" y="178"/>
              </a:lnTo>
              <a:lnTo>
                <a:pt x="224" y="176"/>
              </a:lnTo>
              <a:lnTo>
                <a:pt x="225" y="172"/>
              </a:lnTo>
              <a:lnTo>
                <a:pt x="227" y="161"/>
              </a:lnTo>
              <a:lnTo>
                <a:pt x="227" y="161"/>
              </a:lnTo>
              <a:lnTo>
                <a:pt x="228" y="159"/>
              </a:lnTo>
              <a:lnTo>
                <a:pt x="230" y="158"/>
              </a:lnTo>
              <a:lnTo>
                <a:pt x="241" y="160"/>
              </a:lnTo>
              <a:lnTo>
                <a:pt x="248" y="156"/>
              </a:lnTo>
              <a:lnTo>
                <a:pt x="248" y="149"/>
              </a:lnTo>
              <a:lnTo>
                <a:pt x="241" y="129"/>
              </a:lnTo>
              <a:lnTo>
                <a:pt x="241" y="129"/>
              </a:lnTo>
              <a:lnTo>
                <a:pt x="239" y="125"/>
              </a:lnTo>
              <a:lnTo>
                <a:pt x="236" y="122"/>
              </a:lnTo>
              <a:lnTo>
                <a:pt x="231" y="119"/>
              </a:lnTo>
              <a:lnTo>
                <a:pt x="225" y="117"/>
              </a:lnTo>
              <a:lnTo>
                <a:pt x="207" y="108"/>
              </a:lnTo>
              <a:lnTo>
                <a:pt x="205" y="101"/>
              </a:lnTo>
              <a:lnTo>
                <a:pt x="207" y="93"/>
              </a:lnTo>
              <a:lnTo>
                <a:pt x="209" y="90"/>
              </a:lnTo>
              <a:lnTo>
                <a:pt x="212" y="86"/>
              </a:lnTo>
              <a:lnTo>
                <a:pt x="212" y="86"/>
              </a:lnTo>
              <a:lnTo>
                <a:pt x="213" y="84"/>
              </a:lnTo>
              <a:lnTo>
                <a:pt x="217" y="82"/>
              </a:lnTo>
              <a:lnTo>
                <a:pt x="222" y="80"/>
              </a:lnTo>
              <a:lnTo>
                <a:pt x="230" y="79"/>
              </a:lnTo>
              <a:lnTo>
                <a:pt x="236" y="74"/>
              </a:lnTo>
              <a:lnTo>
                <a:pt x="236" y="68"/>
              </a:lnTo>
              <a:lnTo>
                <a:pt x="241" y="65"/>
              </a:lnTo>
              <a:lnTo>
                <a:pt x="248" y="61"/>
              </a:lnTo>
              <a:lnTo>
                <a:pt x="253" y="51"/>
              </a:lnTo>
              <a:lnTo>
                <a:pt x="253" y="51"/>
              </a:lnTo>
              <a:lnTo>
                <a:pt x="253" y="41"/>
              </a:lnTo>
              <a:lnTo>
                <a:pt x="251" y="34"/>
              </a:lnTo>
              <a:lnTo>
                <a:pt x="249" y="32"/>
              </a:lnTo>
              <a:lnTo>
                <a:pt x="247" y="30"/>
              </a:lnTo>
              <a:lnTo>
                <a:pt x="244" y="29"/>
              </a:lnTo>
              <a:lnTo>
                <a:pt x="241" y="29"/>
              </a:lnTo>
              <a:lnTo>
                <a:pt x="232" y="29"/>
              </a:lnTo>
              <a:lnTo>
                <a:pt x="216" y="20"/>
              </a:lnTo>
              <a:lnTo>
                <a:pt x="207" y="20"/>
              </a:lnTo>
              <a:lnTo>
                <a:pt x="207" y="20"/>
              </a:lnTo>
              <a:lnTo>
                <a:pt x="202" y="19"/>
              </a:lnTo>
              <a:lnTo>
                <a:pt x="197" y="19"/>
              </a:lnTo>
              <a:lnTo>
                <a:pt x="193" y="19"/>
              </a:lnTo>
              <a:lnTo>
                <a:pt x="189" y="20"/>
              </a:lnTo>
              <a:lnTo>
                <a:pt x="175" y="22"/>
              </a:lnTo>
              <a:lnTo>
                <a:pt x="168" y="22"/>
              </a:lnTo>
              <a:lnTo>
                <a:pt x="162" y="17"/>
              </a:lnTo>
              <a:lnTo>
                <a:pt x="152" y="9"/>
              </a:lnTo>
              <a:lnTo>
                <a:pt x="141" y="8"/>
              </a:lnTo>
              <a:lnTo>
                <a:pt x="112" y="8"/>
              </a:lnTo>
              <a:lnTo>
                <a:pt x="98" y="6"/>
              </a:lnTo>
              <a:lnTo>
                <a:pt x="100" y="0"/>
              </a:lnTo>
              <a:lnTo>
                <a:pt x="74" y="4"/>
              </a:lnTo>
              <a:lnTo>
                <a:pt x="63" y="8"/>
              </a:lnTo>
              <a:lnTo>
                <a:pt x="63" y="22"/>
              </a:lnTo>
              <a:lnTo>
                <a:pt x="58" y="25"/>
              </a:lnTo>
              <a:close/>
            </a:path>
          </a:pathLst>
        </a:custGeom>
        <a:solidFill>
          <a:srgbClr val="FFC000"/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10</xdr:col>
      <xdr:colOff>587375</xdr:colOff>
      <xdr:row>5</xdr:row>
      <xdr:rowOff>58814</xdr:rowOff>
    </xdr:from>
    <xdr:to>
      <xdr:col>14</xdr:col>
      <xdr:colOff>460375</xdr:colOff>
      <xdr:row>16</xdr:row>
      <xdr:rowOff>167021</xdr:rowOff>
    </xdr:to>
    <xdr:grpSp>
      <xdr:nvGrpSpPr>
        <xdr:cNvPr id="24" name="Group 79">
          <a:extLst>
            <a:ext uri="{FF2B5EF4-FFF2-40B4-BE49-F238E27FC236}">
              <a16:creationId xmlns:a16="http://schemas.microsoft.com/office/drawing/2014/main" xmlns="" id="{00000000-0008-0000-1400-000018000000}"/>
            </a:ext>
          </a:extLst>
        </xdr:cNvPr>
        <xdr:cNvGrpSpPr>
          <a:grpSpLocks/>
        </xdr:cNvGrpSpPr>
      </xdr:nvGrpSpPr>
      <xdr:grpSpPr bwMode="auto">
        <a:xfrm>
          <a:off x="6659563" y="1011314"/>
          <a:ext cx="2301875" cy="2203707"/>
          <a:chOff x="6659640" y="1042291"/>
          <a:chExt cx="1655593" cy="628352"/>
        </a:xfrm>
      </xdr:grpSpPr>
      <xdr:sp macro="" textlink="">
        <xdr:nvSpPr>
          <xdr:cNvPr id="25" name="Rectangle 104">
            <a:extLst>
              <a:ext uri="{FF2B5EF4-FFF2-40B4-BE49-F238E27FC236}">
                <a16:creationId xmlns:a16="http://schemas.microsoft.com/office/drawing/2014/main" xmlns="" id="{00000000-0008-0000-1400-000019000000}"/>
              </a:ext>
            </a:extLst>
          </xdr:cNvPr>
          <xdr:cNvSpPr/>
        </xdr:nvSpPr>
        <xdr:spPr>
          <a:xfrm>
            <a:off x="6660232" y="1042291"/>
            <a:ext cx="85531" cy="121865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5"/>
          </a:lnRef>
          <a:fillRef idx="3">
            <a:schemeClr val="accent5"/>
          </a:fillRef>
          <a:effectRef idx="3">
            <a:schemeClr val="accent5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6" name="Rectangle 105">
            <a:extLst>
              <a:ext uri="{FF2B5EF4-FFF2-40B4-BE49-F238E27FC236}">
                <a16:creationId xmlns:a16="http://schemas.microsoft.com/office/drawing/2014/main" xmlns="" id="{00000000-0008-0000-1400-00001A000000}"/>
              </a:ext>
            </a:extLst>
          </xdr:cNvPr>
          <xdr:cNvSpPr/>
        </xdr:nvSpPr>
        <xdr:spPr>
          <a:xfrm>
            <a:off x="6659640" y="1215816"/>
            <a:ext cx="85531" cy="111710"/>
          </a:xfrm>
          <a:prstGeom prst="rect">
            <a:avLst/>
          </a:prstGeom>
          <a:solidFill>
            <a:srgbClr val="FFC000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7" name="Rectangle 106">
            <a:extLst>
              <a:ext uri="{FF2B5EF4-FFF2-40B4-BE49-F238E27FC236}">
                <a16:creationId xmlns:a16="http://schemas.microsoft.com/office/drawing/2014/main" xmlns="" id="{00000000-0008-0000-1400-00001B000000}"/>
              </a:ext>
            </a:extLst>
          </xdr:cNvPr>
          <xdr:cNvSpPr/>
        </xdr:nvSpPr>
        <xdr:spPr>
          <a:xfrm>
            <a:off x="6671137" y="1388811"/>
            <a:ext cx="85531" cy="111710"/>
          </a:xfrm>
          <a:prstGeom prst="rect">
            <a:avLst/>
          </a:prstGeom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8" name="Rectangle 107">
            <a:extLst>
              <a:ext uri="{FF2B5EF4-FFF2-40B4-BE49-F238E27FC236}">
                <a16:creationId xmlns:a16="http://schemas.microsoft.com/office/drawing/2014/main" xmlns="" id="{00000000-0008-0000-1400-00001C000000}"/>
              </a:ext>
            </a:extLst>
          </xdr:cNvPr>
          <xdr:cNvSpPr/>
        </xdr:nvSpPr>
        <xdr:spPr>
          <a:xfrm>
            <a:off x="6671137" y="1548778"/>
            <a:ext cx="85531" cy="121865"/>
          </a:xfrm>
          <a:prstGeom prst="rect">
            <a:avLst/>
          </a:prstGeom>
          <a:solidFill>
            <a:srgbClr val="A6A6A6"/>
          </a:solidFill>
          <a:ln>
            <a:headEnd/>
            <a:tailEnd/>
          </a:ln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wrap="square"/>
          <a:lstStyle/>
          <a:p>
            <a:endParaRPr lang="it-IT"/>
          </a:p>
        </xdr:txBody>
      </xdr:sp>
      <xdr:sp macro="" textlink="">
        <xdr:nvSpPr>
          <xdr:cNvPr id="29" name="TextBox 29">
            <a:extLst>
              <a:ext uri="{FF2B5EF4-FFF2-40B4-BE49-F238E27FC236}">
                <a16:creationId xmlns:a16="http://schemas.microsoft.com/office/drawing/2014/main" xmlns="" id="{00000000-0008-0000-1400-00001D000000}"/>
              </a:ext>
            </a:extLst>
          </xdr:cNvPr>
          <xdr:cNvSpPr txBox="1"/>
        </xdr:nvSpPr>
        <xdr:spPr>
          <a:xfrm>
            <a:off x="6776865" y="1052680"/>
            <a:ext cx="1236306" cy="10411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Alberghi e Ristoranti</a:t>
            </a:r>
          </a:p>
        </xdr:txBody>
      </xdr:sp>
      <xdr:sp macro="" textlink="">
        <xdr:nvSpPr>
          <xdr:cNvPr id="30" name="TextBox 30">
            <a:extLst>
              <a:ext uri="{FF2B5EF4-FFF2-40B4-BE49-F238E27FC236}">
                <a16:creationId xmlns:a16="http://schemas.microsoft.com/office/drawing/2014/main" xmlns="" id="{00000000-0008-0000-1400-00001E000000}"/>
              </a:ext>
            </a:extLst>
          </xdr:cNvPr>
          <xdr:cNvSpPr txBox="1"/>
        </xdr:nvSpPr>
        <xdr:spPr>
          <a:xfrm>
            <a:off x="6753871" y="1221992"/>
            <a:ext cx="1360715" cy="1068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P.A., Istruzione e Sanità</a:t>
            </a:r>
          </a:p>
        </xdr:txBody>
      </xdr:sp>
      <xdr:sp macro="" textlink="">
        <xdr:nvSpPr>
          <xdr:cNvPr id="31" name="TextBox 31">
            <a:extLst>
              <a:ext uri="{FF2B5EF4-FFF2-40B4-BE49-F238E27FC236}">
                <a16:creationId xmlns:a16="http://schemas.microsoft.com/office/drawing/2014/main" xmlns="" id="{00000000-0008-0000-1400-00001F000000}"/>
              </a:ext>
            </a:extLst>
          </xdr:cNvPr>
          <xdr:cNvSpPr txBox="1"/>
        </xdr:nvSpPr>
        <xdr:spPr>
          <a:xfrm>
            <a:off x="6775682" y="1350869"/>
            <a:ext cx="1539551" cy="186147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/>
              <a:t>Trasporti, Comunicazioni, Attività finanziarie, etc</a:t>
            </a:r>
          </a:p>
        </xdr:txBody>
      </xdr:sp>
      <xdr:sp macro="" textlink="">
        <xdr:nvSpPr>
          <xdr:cNvPr id="32" name="TextBox 32">
            <a:extLst>
              <a:ext uri="{FF2B5EF4-FFF2-40B4-BE49-F238E27FC236}">
                <a16:creationId xmlns:a16="http://schemas.microsoft.com/office/drawing/2014/main" xmlns="" id="{00000000-0008-0000-1400-000020000000}"/>
              </a:ext>
            </a:extLst>
          </xdr:cNvPr>
          <xdr:cNvSpPr txBox="1"/>
        </xdr:nvSpPr>
        <xdr:spPr>
          <a:xfrm>
            <a:off x="6809581" y="1560432"/>
            <a:ext cx="804324" cy="8522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400" kern="1200">
                <a:solidFill>
                  <a:schemeClr val="tx1"/>
                </a:solidFill>
                <a:latin typeface="+mn-lt"/>
                <a:ea typeface="+mn-ea"/>
                <a:cs typeface="+mn-cs"/>
              </a:rPr>
              <a:t>Agricoltura</a:t>
            </a:r>
          </a:p>
        </xdr:txBody>
      </xdr:sp>
    </xdr:grpSp>
    <xdr:clientData/>
  </xdr:twoCellAnchor>
  <xdr:twoCellAnchor>
    <xdr:from>
      <xdr:col>0</xdr:col>
      <xdr:colOff>336550</xdr:colOff>
      <xdr:row>7</xdr:row>
      <xdr:rowOff>36785</xdr:rowOff>
    </xdr:from>
    <xdr:to>
      <xdr:col>1</xdr:col>
      <xdr:colOff>597396</xdr:colOff>
      <xdr:row>9</xdr:row>
      <xdr:rowOff>15825</xdr:rowOff>
    </xdr:to>
    <xdr:sp macro="" textlink="">
      <xdr:nvSpPr>
        <xdr:cNvPr id="33" name="Line Callout 1 80">
          <a:extLst>
            <a:ext uri="{FF2B5EF4-FFF2-40B4-BE49-F238E27FC236}">
              <a16:creationId xmlns:a16="http://schemas.microsoft.com/office/drawing/2014/main" xmlns="" id="{00000000-0008-0000-1400-000021000000}"/>
            </a:ext>
          </a:extLst>
        </xdr:cNvPr>
        <xdr:cNvSpPr/>
      </xdr:nvSpPr>
      <xdr:spPr>
        <a:xfrm flipH="1">
          <a:off x="336550" y="1325835"/>
          <a:ext cx="870446" cy="347340"/>
        </a:xfrm>
        <a:prstGeom prst="borderCallout1">
          <a:avLst>
            <a:gd name="adj1" fmla="val 18750"/>
            <a:gd name="adj2" fmla="val -8333"/>
            <a:gd name="adj3" fmla="val 17999"/>
            <a:gd name="adj4" fmla="val -9493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37,8% </a:t>
          </a:r>
        </a:p>
      </xdr:txBody>
    </xdr:sp>
    <xdr:clientData/>
  </xdr:twoCellAnchor>
  <xdr:twoCellAnchor>
    <xdr:from>
      <xdr:col>2</xdr:col>
      <xdr:colOff>311894</xdr:colOff>
      <xdr:row>13</xdr:row>
      <xdr:rowOff>111224</xdr:rowOff>
    </xdr:from>
    <xdr:to>
      <xdr:col>3</xdr:col>
      <xdr:colOff>572740</xdr:colOff>
      <xdr:row>15</xdr:row>
      <xdr:rowOff>90264</xdr:rowOff>
    </xdr:to>
    <xdr:sp macro="" textlink="">
      <xdr:nvSpPr>
        <xdr:cNvPr id="34" name="Line Callout 1 81">
          <a:extLst>
            <a:ext uri="{FF2B5EF4-FFF2-40B4-BE49-F238E27FC236}">
              <a16:creationId xmlns:a16="http://schemas.microsoft.com/office/drawing/2014/main" xmlns="" id="{00000000-0008-0000-1400-000022000000}"/>
            </a:ext>
          </a:extLst>
        </xdr:cNvPr>
        <xdr:cNvSpPr/>
      </xdr:nvSpPr>
      <xdr:spPr>
        <a:xfrm flipH="1">
          <a:off x="1531094" y="2505174"/>
          <a:ext cx="870446" cy="347340"/>
        </a:xfrm>
        <a:prstGeom prst="borderCallout1">
          <a:avLst>
            <a:gd name="adj1" fmla="val 18750"/>
            <a:gd name="adj2" fmla="val -8333"/>
            <a:gd name="adj3" fmla="val -100128"/>
            <a:gd name="adj4" fmla="val 965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27,6% </a:t>
          </a:r>
        </a:p>
      </xdr:txBody>
    </xdr:sp>
    <xdr:clientData/>
  </xdr:twoCellAnchor>
  <xdr:twoCellAnchor>
    <xdr:from>
      <xdr:col>3</xdr:col>
      <xdr:colOff>246484</xdr:colOff>
      <xdr:row>2</xdr:row>
      <xdr:rowOff>101600</xdr:rowOff>
    </xdr:from>
    <xdr:to>
      <xdr:col>4</xdr:col>
      <xdr:colOff>546100</xdr:colOff>
      <xdr:row>5</xdr:row>
      <xdr:rowOff>76200</xdr:rowOff>
    </xdr:to>
    <xdr:sp macro="" textlink="">
      <xdr:nvSpPr>
        <xdr:cNvPr id="35" name="Line Callout 1 82">
          <a:extLst>
            <a:ext uri="{FF2B5EF4-FFF2-40B4-BE49-F238E27FC236}">
              <a16:creationId xmlns:a16="http://schemas.microsoft.com/office/drawing/2014/main" xmlns="" id="{00000000-0008-0000-1400-000023000000}"/>
            </a:ext>
          </a:extLst>
        </xdr:cNvPr>
        <xdr:cNvSpPr/>
      </xdr:nvSpPr>
      <xdr:spPr>
        <a:xfrm flipH="1">
          <a:off x="2075284" y="469900"/>
          <a:ext cx="909216" cy="527050"/>
        </a:xfrm>
        <a:prstGeom prst="borderCallout1">
          <a:avLst>
            <a:gd name="adj1" fmla="val 18750"/>
            <a:gd name="adj2" fmla="val -8333"/>
            <a:gd name="adj3" fmla="val 148595"/>
            <a:gd name="adj4" fmla="val -6177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33,5% </a:t>
          </a:r>
          <a:r>
            <a:rPr lang="it-IT" sz="1400">
              <a:solidFill>
                <a:schemeClr val="tx1"/>
              </a:solidFill>
            </a:rPr>
            <a:t>Trento</a:t>
          </a:r>
          <a:r>
            <a:rPr lang="it-IT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6</xdr:col>
      <xdr:colOff>262458</xdr:colOff>
      <xdr:row>2</xdr:row>
      <xdr:rowOff>0</xdr:rowOff>
    </xdr:from>
    <xdr:to>
      <xdr:col>7</xdr:col>
      <xdr:colOff>520700</xdr:colOff>
      <xdr:row>4</xdr:row>
      <xdr:rowOff>88900</xdr:rowOff>
    </xdr:to>
    <xdr:sp macro="" textlink="">
      <xdr:nvSpPr>
        <xdr:cNvPr id="36" name="Line Callout 1 83">
          <a:extLst>
            <a:ext uri="{FF2B5EF4-FFF2-40B4-BE49-F238E27FC236}">
              <a16:creationId xmlns:a16="http://schemas.microsoft.com/office/drawing/2014/main" xmlns="" id="{00000000-0008-0000-1400-000024000000}"/>
            </a:ext>
          </a:extLst>
        </xdr:cNvPr>
        <xdr:cNvSpPr/>
      </xdr:nvSpPr>
      <xdr:spPr>
        <a:xfrm>
          <a:off x="3920058" y="368300"/>
          <a:ext cx="867842" cy="457200"/>
        </a:xfrm>
        <a:prstGeom prst="borderCallout1">
          <a:avLst>
            <a:gd name="adj1" fmla="val 18750"/>
            <a:gd name="adj2" fmla="val -833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36,4% </a:t>
          </a:r>
          <a:r>
            <a:rPr lang="it-IT" sz="1400">
              <a:solidFill>
                <a:schemeClr val="tx1"/>
              </a:solidFill>
            </a:rPr>
            <a:t>Bolzano </a:t>
          </a:r>
        </a:p>
      </xdr:txBody>
    </xdr:sp>
    <xdr:clientData/>
  </xdr:twoCellAnchor>
  <xdr:twoCellAnchor>
    <xdr:from>
      <xdr:col>10</xdr:col>
      <xdr:colOff>94406</xdr:colOff>
      <xdr:row>24</xdr:row>
      <xdr:rowOff>175964</xdr:rowOff>
    </xdr:from>
    <xdr:to>
      <xdr:col>11</xdr:col>
      <xdr:colOff>355252</xdr:colOff>
      <xdr:row>26</xdr:row>
      <xdr:rowOff>155004</xdr:rowOff>
    </xdr:to>
    <xdr:sp macro="" textlink="">
      <xdr:nvSpPr>
        <xdr:cNvPr id="37" name="Line Callout 1 84">
          <a:extLst>
            <a:ext uri="{FF2B5EF4-FFF2-40B4-BE49-F238E27FC236}">
              <a16:creationId xmlns:a16="http://schemas.microsoft.com/office/drawing/2014/main" xmlns="" id="{00000000-0008-0000-1400-000025000000}"/>
            </a:ext>
          </a:extLst>
        </xdr:cNvPr>
        <xdr:cNvSpPr/>
      </xdr:nvSpPr>
      <xdr:spPr>
        <a:xfrm>
          <a:off x="6190406" y="4595564"/>
          <a:ext cx="870446" cy="347340"/>
        </a:xfrm>
        <a:prstGeom prst="borderCallout1">
          <a:avLst>
            <a:gd name="adj1" fmla="val 18750"/>
            <a:gd name="adj2" fmla="val -8333"/>
            <a:gd name="adj3" fmla="val -129659"/>
            <a:gd name="adj4" fmla="val -104779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40,8 % </a:t>
          </a:r>
        </a:p>
      </xdr:txBody>
    </xdr:sp>
    <xdr:clientData/>
  </xdr:twoCellAnchor>
  <xdr:twoCellAnchor>
    <xdr:from>
      <xdr:col>1</xdr:col>
      <xdr:colOff>195064</xdr:colOff>
      <xdr:row>10</xdr:row>
      <xdr:rowOff>133313</xdr:rowOff>
    </xdr:from>
    <xdr:to>
      <xdr:col>2</xdr:col>
      <xdr:colOff>455910</xdr:colOff>
      <xdr:row>12</xdr:row>
      <xdr:rowOff>112353</xdr:rowOff>
    </xdr:to>
    <xdr:sp macro="" textlink="">
      <xdr:nvSpPr>
        <xdr:cNvPr id="38" name="Line Callout 1 85">
          <a:extLst>
            <a:ext uri="{FF2B5EF4-FFF2-40B4-BE49-F238E27FC236}">
              <a16:creationId xmlns:a16="http://schemas.microsoft.com/office/drawing/2014/main" xmlns="" id="{00000000-0008-0000-1400-000026000000}"/>
            </a:ext>
          </a:extLst>
        </xdr:cNvPr>
        <xdr:cNvSpPr/>
      </xdr:nvSpPr>
      <xdr:spPr>
        <a:xfrm flipH="1">
          <a:off x="804664" y="1974813"/>
          <a:ext cx="870446" cy="347340"/>
        </a:xfrm>
        <a:prstGeom prst="borderCallout1">
          <a:avLst>
            <a:gd name="adj1" fmla="val 18750"/>
            <a:gd name="adj2" fmla="val -8333"/>
            <a:gd name="adj3" fmla="val -2673"/>
            <a:gd name="adj4" fmla="val -4202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21,0% </a:t>
          </a:r>
        </a:p>
      </xdr:txBody>
    </xdr:sp>
    <xdr:clientData/>
  </xdr:twoCellAnchor>
  <xdr:twoCellAnchor>
    <xdr:from>
      <xdr:col>7</xdr:col>
      <xdr:colOff>103956</xdr:colOff>
      <xdr:row>20</xdr:row>
      <xdr:rowOff>1860</xdr:rowOff>
    </xdr:from>
    <xdr:to>
      <xdr:col>8</xdr:col>
      <xdr:colOff>580826</xdr:colOff>
      <xdr:row>21</xdr:row>
      <xdr:rowOff>185501</xdr:rowOff>
    </xdr:to>
    <xdr:sp macro="" textlink="">
      <xdr:nvSpPr>
        <xdr:cNvPr id="39" name="TextBox 44">
          <a:extLst>
            <a:ext uri="{FF2B5EF4-FFF2-40B4-BE49-F238E27FC236}">
              <a16:creationId xmlns:a16="http://schemas.microsoft.com/office/drawing/2014/main" xmlns="" id="{00000000-0008-0000-1400-000027000000}"/>
            </a:ext>
          </a:extLst>
        </xdr:cNvPr>
        <xdr:cNvSpPr txBox="1"/>
      </xdr:nvSpPr>
      <xdr:spPr>
        <a:xfrm>
          <a:off x="4354487" y="3811860"/>
          <a:ext cx="1084089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24,9% </a:t>
          </a:r>
        </a:p>
      </xdr:txBody>
    </xdr:sp>
    <xdr:clientData/>
  </xdr:twoCellAnchor>
  <xdr:twoCellAnchor>
    <xdr:from>
      <xdr:col>6</xdr:col>
      <xdr:colOff>419174</xdr:colOff>
      <xdr:row>13</xdr:row>
      <xdr:rowOff>111224</xdr:rowOff>
    </xdr:from>
    <xdr:to>
      <xdr:col>8</xdr:col>
      <xdr:colOff>292794</xdr:colOff>
      <xdr:row>15</xdr:row>
      <xdr:rowOff>104365</xdr:rowOff>
    </xdr:to>
    <xdr:sp macro="" textlink="">
      <xdr:nvSpPr>
        <xdr:cNvPr id="40" name="TextBox 45">
          <a:extLst>
            <a:ext uri="{FF2B5EF4-FFF2-40B4-BE49-F238E27FC236}">
              <a16:creationId xmlns:a16="http://schemas.microsoft.com/office/drawing/2014/main" xmlns="" id="{00000000-0008-0000-1400-000028000000}"/>
            </a:ext>
          </a:extLst>
        </xdr:cNvPr>
        <xdr:cNvSpPr txBox="1"/>
      </xdr:nvSpPr>
      <xdr:spPr>
        <a:xfrm>
          <a:off x="4062487" y="2587724"/>
          <a:ext cx="1088057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24,4% </a:t>
          </a:r>
        </a:p>
      </xdr:txBody>
    </xdr:sp>
    <xdr:clientData/>
  </xdr:twoCellAnchor>
  <xdr:twoCellAnchor>
    <xdr:from>
      <xdr:col>4</xdr:col>
      <xdr:colOff>545554</xdr:colOff>
      <xdr:row>13</xdr:row>
      <xdr:rowOff>39216</xdr:rowOff>
    </xdr:from>
    <xdr:to>
      <xdr:col>6</xdr:col>
      <xdr:colOff>419174</xdr:colOff>
      <xdr:row>15</xdr:row>
      <xdr:rowOff>32357</xdr:rowOff>
    </xdr:to>
    <xdr:sp macro="" textlink="">
      <xdr:nvSpPr>
        <xdr:cNvPr id="41" name="TextBox 46">
          <a:extLst>
            <a:ext uri="{FF2B5EF4-FFF2-40B4-BE49-F238E27FC236}">
              <a16:creationId xmlns:a16="http://schemas.microsoft.com/office/drawing/2014/main" xmlns="" id="{00000000-0008-0000-1400-000029000000}"/>
            </a:ext>
          </a:extLst>
        </xdr:cNvPr>
        <xdr:cNvSpPr txBox="1"/>
      </xdr:nvSpPr>
      <xdr:spPr>
        <a:xfrm>
          <a:off x="2974429" y="2515716"/>
          <a:ext cx="1088058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22,3% </a:t>
          </a:r>
        </a:p>
      </xdr:txBody>
    </xdr:sp>
    <xdr:clientData/>
  </xdr:twoCellAnchor>
  <xdr:twoCellAnchor>
    <xdr:from>
      <xdr:col>5</xdr:col>
      <xdr:colOff>158328</xdr:colOff>
      <xdr:row>7</xdr:row>
      <xdr:rowOff>164812</xdr:rowOff>
    </xdr:from>
    <xdr:to>
      <xdr:col>7</xdr:col>
      <xdr:colOff>31948</xdr:colOff>
      <xdr:row>9</xdr:row>
      <xdr:rowOff>157953</xdr:rowOff>
    </xdr:to>
    <xdr:sp macro="" textlink="">
      <xdr:nvSpPr>
        <xdr:cNvPr id="42" name="TextBox 47">
          <a:extLst>
            <a:ext uri="{FF2B5EF4-FFF2-40B4-BE49-F238E27FC236}">
              <a16:creationId xmlns:a16="http://schemas.microsoft.com/office/drawing/2014/main" xmlns="" id="{00000000-0008-0000-1400-00002A000000}"/>
            </a:ext>
          </a:extLst>
        </xdr:cNvPr>
        <xdr:cNvSpPr txBox="1"/>
      </xdr:nvSpPr>
      <xdr:spPr>
        <a:xfrm>
          <a:off x="3194422" y="1498312"/>
          <a:ext cx="1088057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21,4% </a:t>
          </a:r>
        </a:p>
      </xdr:txBody>
    </xdr:sp>
    <xdr:clientData/>
  </xdr:twoCellAnchor>
  <xdr:twoCellAnchor>
    <xdr:from>
      <xdr:col>4</xdr:col>
      <xdr:colOff>41498</xdr:colOff>
      <xdr:row>7</xdr:row>
      <xdr:rowOff>127000</xdr:rowOff>
    </xdr:from>
    <xdr:to>
      <xdr:col>5</xdr:col>
      <xdr:colOff>261938</xdr:colOff>
      <xdr:row>9</xdr:row>
      <xdr:rowOff>120141</xdr:rowOff>
    </xdr:to>
    <xdr:sp macro="" textlink="">
      <xdr:nvSpPr>
        <xdr:cNvPr id="43" name="TextBox 48">
          <a:extLst>
            <a:ext uri="{FF2B5EF4-FFF2-40B4-BE49-F238E27FC236}">
              <a16:creationId xmlns:a16="http://schemas.microsoft.com/office/drawing/2014/main" xmlns="" id="{00000000-0008-0000-1400-00002B000000}"/>
            </a:ext>
          </a:extLst>
        </xdr:cNvPr>
        <xdr:cNvSpPr txBox="1"/>
      </xdr:nvSpPr>
      <xdr:spPr>
        <a:xfrm>
          <a:off x="2470373" y="1460500"/>
          <a:ext cx="827659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24,0% </a:t>
          </a:r>
        </a:p>
      </xdr:txBody>
    </xdr:sp>
    <xdr:clientData/>
  </xdr:twoCellAnchor>
  <xdr:twoCellAnchor>
    <xdr:from>
      <xdr:col>8</xdr:col>
      <xdr:colOff>580826</xdr:colOff>
      <xdr:row>19</xdr:row>
      <xdr:rowOff>120352</xdr:rowOff>
    </xdr:from>
    <xdr:to>
      <xdr:col>10</xdr:col>
      <xdr:colOff>454446</xdr:colOff>
      <xdr:row>21</xdr:row>
      <xdr:rowOff>113493</xdr:rowOff>
    </xdr:to>
    <xdr:sp macro="" textlink="">
      <xdr:nvSpPr>
        <xdr:cNvPr id="44" name="TextBox 49">
          <a:extLst>
            <a:ext uri="{FF2B5EF4-FFF2-40B4-BE49-F238E27FC236}">
              <a16:creationId xmlns:a16="http://schemas.microsoft.com/office/drawing/2014/main" xmlns="" id="{00000000-0008-0000-1400-00002C000000}"/>
            </a:ext>
          </a:extLst>
        </xdr:cNvPr>
        <xdr:cNvSpPr txBox="1"/>
      </xdr:nvSpPr>
      <xdr:spPr>
        <a:xfrm>
          <a:off x="5438576" y="3739852"/>
          <a:ext cx="1088058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800" b="0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43,7%</a:t>
          </a:r>
          <a:r>
            <a:rPr lang="it-IT"/>
            <a:t> </a:t>
          </a:r>
        </a:p>
      </xdr:txBody>
    </xdr:sp>
    <xdr:clientData/>
  </xdr:twoCellAnchor>
  <xdr:twoCellAnchor>
    <xdr:from>
      <xdr:col>8</xdr:col>
      <xdr:colOff>148778</xdr:colOff>
      <xdr:row>25</xdr:row>
      <xdr:rowOff>57472</xdr:rowOff>
    </xdr:from>
    <xdr:to>
      <xdr:col>10</xdr:col>
      <xdr:colOff>22398</xdr:colOff>
      <xdr:row>27</xdr:row>
      <xdr:rowOff>50613</xdr:rowOff>
    </xdr:to>
    <xdr:sp macro="" textlink="">
      <xdr:nvSpPr>
        <xdr:cNvPr id="45" name="TextBox 50">
          <a:extLst>
            <a:ext uri="{FF2B5EF4-FFF2-40B4-BE49-F238E27FC236}">
              <a16:creationId xmlns:a16="http://schemas.microsoft.com/office/drawing/2014/main" xmlns="" id="{00000000-0008-0000-1400-00002D000000}"/>
            </a:ext>
          </a:extLst>
        </xdr:cNvPr>
        <xdr:cNvSpPr txBox="1"/>
      </xdr:nvSpPr>
      <xdr:spPr>
        <a:xfrm>
          <a:off x="5006528" y="4819972"/>
          <a:ext cx="1088058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38,7% </a:t>
          </a:r>
        </a:p>
      </xdr:txBody>
    </xdr:sp>
    <xdr:clientData/>
  </xdr:twoCellAnchor>
  <xdr:twoCellAnchor>
    <xdr:from>
      <xdr:col>6</xdr:col>
      <xdr:colOff>491182</xdr:colOff>
      <xdr:row>16</xdr:row>
      <xdr:rowOff>106496</xdr:rowOff>
    </xdr:from>
    <xdr:to>
      <xdr:col>8</xdr:col>
      <xdr:colOff>364802</xdr:colOff>
      <xdr:row>18</xdr:row>
      <xdr:rowOff>99637</xdr:rowOff>
    </xdr:to>
    <xdr:sp macro="" textlink="">
      <xdr:nvSpPr>
        <xdr:cNvPr id="46" name="TextBox 53">
          <a:extLst>
            <a:ext uri="{FF2B5EF4-FFF2-40B4-BE49-F238E27FC236}">
              <a16:creationId xmlns:a16="http://schemas.microsoft.com/office/drawing/2014/main" xmlns="" id="{00000000-0008-0000-1400-00002E000000}"/>
            </a:ext>
          </a:extLst>
        </xdr:cNvPr>
        <xdr:cNvSpPr txBox="1"/>
      </xdr:nvSpPr>
      <xdr:spPr>
        <a:xfrm>
          <a:off x="4134495" y="3154496"/>
          <a:ext cx="1088057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21,3% </a:t>
          </a:r>
        </a:p>
      </xdr:txBody>
    </xdr:sp>
    <xdr:clientData/>
  </xdr:twoCellAnchor>
  <xdr:twoCellAnchor>
    <xdr:from>
      <xdr:col>5</xdr:col>
      <xdr:colOff>542180</xdr:colOff>
      <xdr:row>14</xdr:row>
      <xdr:rowOff>151839</xdr:rowOff>
    </xdr:from>
    <xdr:to>
      <xdr:col>7</xdr:col>
      <xdr:colOff>130968</xdr:colOff>
      <xdr:row>16</xdr:row>
      <xdr:rowOff>144980</xdr:rowOff>
    </xdr:to>
    <xdr:sp macro="" textlink="">
      <xdr:nvSpPr>
        <xdr:cNvPr id="47" name="TextBox 54">
          <a:extLst>
            <a:ext uri="{FF2B5EF4-FFF2-40B4-BE49-F238E27FC236}">
              <a16:creationId xmlns:a16="http://schemas.microsoft.com/office/drawing/2014/main" xmlns="" id="{00000000-0008-0000-1400-00002F000000}"/>
            </a:ext>
          </a:extLst>
        </xdr:cNvPr>
        <xdr:cNvSpPr txBox="1"/>
      </xdr:nvSpPr>
      <xdr:spPr>
        <a:xfrm>
          <a:off x="3578274" y="2818839"/>
          <a:ext cx="803225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22,3% </a:t>
          </a:r>
        </a:p>
      </xdr:txBody>
    </xdr:sp>
    <xdr:clientData/>
  </xdr:twoCellAnchor>
  <xdr:twoCellAnchor>
    <xdr:from>
      <xdr:col>1</xdr:col>
      <xdr:colOff>411088</xdr:colOff>
      <xdr:row>19</xdr:row>
      <xdr:rowOff>120352</xdr:rowOff>
    </xdr:from>
    <xdr:to>
      <xdr:col>3</xdr:col>
      <xdr:colOff>68684</xdr:colOff>
      <xdr:row>21</xdr:row>
      <xdr:rowOff>99392</xdr:rowOff>
    </xdr:to>
    <xdr:sp macro="" textlink="">
      <xdr:nvSpPr>
        <xdr:cNvPr id="48" name="Line Callout 1 99">
          <a:extLst>
            <a:ext uri="{FF2B5EF4-FFF2-40B4-BE49-F238E27FC236}">
              <a16:creationId xmlns:a16="http://schemas.microsoft.com/office/drawing/2014/main" xmlns="" id="{00000000-0008-0000-1400-000030000000}"/>
            </a:ext>
          </a:extLst>
        </xdr:cNvPr>
        <xdr:cNvSpPr/>
      </xdr:nvSpPr>
      <xdr:spPr>
        <a:xfrm flipH="1">
          <a:off x="1020688" y="3619202"/>
          <a:ext cx="876796" cy="347340"/>
        </a:xfrm>
        <a:prstGeom prst="borderCallout1">
          <a:avLst>
            <a:gd name="adj1" fmla="val 18750"/>
            <a:gd name="adj2" fmla="val -8333"/>
            <a:gd name="adj3" fmla="val 153844"/>
            <a:gd name="adj4" fmla="val -59251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26,4 % </a:t>
          </a:r>
        </a:p>
      </xdr:txBody>
    </xdr:sp>
    <xdr:clientData/>
  </xdr:twoCellAnchor>
  <xdr:twoCellAnchor>
    <xdr:from>
      <xdr:col>8</xdr:col>
      <xdr:colOff>332485</xdr:colOff>
      <xdr:row>16</xdr:row>
      <xdr:rowOff>47625</xdr:rowOff>
    </xdr:from>
    <xdr:to>
      <xdr:col>9</xdr:col>
      <xdr:colOff>555626</xdr:colOff>
      <xdr:row>18</xdr:row>
      <xdr:rowOff>7937</xdr:rowOff>
    </xdr:to>
    <xdr:sp macro="" textlink="">
      <xdr:nvSpPr>
        <xdr:cNvPr id="49" name="Line Callout 1 100">
          <a:extLst>
            <a:ext uri="{FF2B5EF4-FFF2-40B4-BE49-F238E27FC236}">
              <a16:creationId xmlns:a16="http://schemas.microsoft.com/office/drawing/2014/main" xmlns="" id="{00000000-0008-0000-1400-000031000000}"/>
            </a:ext>
          </a:extLst>
        </xdr:cNvPr>
        <xdr:cNvSpPr/>
      </xdr:nvSpPr>
      <xdr:spPr>
        <a:xfrm>
          <a:off x="5209285" y="2994025"/>
          <a:ext cx="832741" cy="328612"/>
        </a:xfrm>
        <a:prstGeom prst="borderCallout1">
          <a:avLst>
            <a:gd name="adj1" fmla="val 51039"/>
            <a:gd name="adj2" fmla="val -5603"/>
            <a:gd name="adj3" fmla="val 142031"/>
            <a:gd name="adj4" fmla="val -46946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23,6% </a:t>
          </a:r>
        </a:p>
      </xdr:txBody>
    </xdr:sp>
    <xdr:clientData/>
  </xdr:twoCellAnchor>
  <xdr:twoCellAnchor>
    <xdr:from>
      <xdr:col>8</xdr:col>
      <xdr:colOff>130621</xdr:colOff>
      <xdr:row>5</xdr:row>
      <xdr:rowOff>172963</xdr:rowOff>
    </xdr:from>
    <xdr:to>
      <xdr:col>9</xdr:col>
      <xdr:colOff>391467</xdr:colOff>
      <xdr:row>7</xdr:row>
      <xdr:rowOff>152003</xdr:rowOff>
    </xdr:to>
    <xdr:sp macro="" textlink="">
      <xdr:nvSpPr>
        <xdr:cNvPr id="50" name="Line Callout 1 101">
          <a:extLst>
            <a:ext uri="{FF2B5EF4-FFF2-40B4-BE49-F238E27FC236}">
              <a16:creationId xmlns:a16="http://schemas.microsoft.com/office/drawing/2014/main" xmlns="" id="{00000000-0008-0000-1400-000032000000}"/>
            </a:ext>
          </a:extLst>
        </xdr:cNvPr>
        <xdr:cNvSpPr/>
      </xdr:nvSpPr>
      <xdr:spPr>
        <a:xfrm>
          <a:off x="5007421" y="1093713"/>
          <a:ext cx="870446" cy="347340"/>
        </a:xfrm>
        <a:prstGeom prst="borderCallout1">
          <a:avLst>
            <a:gd name="adj1" fmla="val 18750"/>
            <a:gd name="adj2" fmla="val -8333"/>
            <a:gd name="adj3" fmla="val 19290"/>
            <a:gd name="adj4" fmla="val -92995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18,7% </a:t>
          </a:r>
        </a:p>
      </xdr:txBody>
    </xdr:sp>
    <xdr:clientData/>
  </xdr:twoCellAnchor>
  <xdr:twoCellAnchor>
    <xdr:from>
      <xdr:col>7</xdr:col>
      <xdr:colOff>452438</xdr:colOff>
      <xdr:row>10</xdr:row>
      <xdr:rowOff>150812</xdr:rowOff>
    </xdr:from>
    <xdr:to>
      <xdr:col>9</xdr:col>
      <xdr:colOff>102096</xdr:colOff>
      <xdr:row>12</xdr:row>
      <xdr:rowOff>137789</xdr:rowOff>
    </xdr:to>
    <xdr:sp macro="" textlink="">
      <xdr:nvSpPr>
        <xdr:cNvPr id="51" name="Line Callout 1 101">
          <a:extLst>
            <a:ext uri="{FF2B5EF4-FFF2-40B4-BE49-F238E27FC236}">
              <a16:creationId xmlns:a16="http://schemas.microsoft.com/office/drawing/2014/main" xmlns="" id="{00000000-0008-0000-1400-000033000000}"/>
            </a:ext>
          </a:extLst>
        </xdr:cNvPr>
        <xdr:cNvSpPr/>
      </xdr:nvSpPr>
      <xdr:spPr>
        <a:xfrm>
          <a:off x="4719638" y="1992312"/>
          <a:ext cx="868858" cy="355277"/>
        </a:xfrm>
        <a:prstGeom prst="borderCallout1">
          <a:avLst>
            <a:gd name="adj1" fmla="val 18750"/>
            <a:gd name="adj2" fmla="val -8333"/>
            <a:gd name="adj3" fmla="val 19291"/>
            <a:gd name="adj4" fmla="val -129738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18,7% </a:t>
          </a:r>
        </a:p>
      </xdr:txBody>
    </xdr:sp>
    <xdr:clientData/>
  </xdr:twoCellAnchor>
  <xdr:twoCellAnchor>
    <xdr:from>
      <xdr:col>4</xdr:col>
      <xdr:colOff>587375</xdr:colOff>
      <xdr:row>21</xdr:row>
      <xdr:rowOff>127000</xdr:rowOff>
    </xdr:from>
    <xdr:to>
      <xdr:col>6</xdr:col>
      <xdr:colOff>244971</xdr:colOff>
      <xdr:row>23</xdr:row>
      <xdr:rowOff>106040</xdr:rowOff>
    </xdr:to>
    <xdr:sp macro="" textlink="">
      <xdr:nvSpPr>
        <xdr:cNvPr id="52" name="Line Callout 1 101">
          <a:extLst>
            <a:ext uri="{FF2B5EF4-FFF2-40B4-BE49-F238E27FC236}">
              <a16:creationId xmlns:a16="http://schemas.microsoft.com/office/drawing/2014/main" xmlns="" id="{00000000-0008-0000-1400-000034000000}"/>
            </a:ext>
          </a:extLst>
        </xdr:cNvPr>
        <xdr:cNvSpPr/>
      </xdr:nvSpPr>
      <xdr:spPr>
        <a:xfrm>
          <a:off x="3025775" y="3994150"/>
          <a:ext cx="876796" cy="347340"/>
        </a:xfrm>
        <a:prstGeom prst="borderCallout1">
          <a:avLst>
            <a:gd name="adj1" fmla="val -12114"/>
            <a:gd name="adj2" fmla="val 101898"/>
            <a:gd name="adj3" fmla="val -121805"/>
            <a:gd name="adj4" fmla="val 129304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t-IT">
              <a:solidFill>
                <a:schemeClr val="tx1"/>
              </a:solidFill>
            </a:rPr>
            <a:t>29,5% </a:t>
          </a:r>
        </a:p>
      </xdr:txBody>
    </xdr:sp>
    <xdr:clientData/>
  </xdr:twoCellAnchor>
  <xdr:twoCellAnchor>
    <xdr:from>
      <xdr:col>6</xdr:col>
      <xdr:colOff>555625</xdr:colOff>
      <xdr:row>29</xdr:row>
      <xdr:rowOff>142875</xdr:rowOff>
    </xdr:from>
    <xdr:to>
      <xdr:col>8</xdr:col>
      <xdr:colOff>174625</xdr:colOff>
      <xdr:row>31</xdr:row>
      <xdr:rowOff>136016</xdr:rowOff>
    </xdr:to>
    <xdr:sp macro="" textlink="">
      <xdr:nvSpPr>
        <xdr:cNvPr id="53" name="TextBox 50">
          <a:extLst>
            <a:ext uri="{FF2B5EF4-FFF2-40B4-BE49-F238E27FC236}">
              <a16:creationId xmlns:a16="http://schemas.microsoft.com/office/drawing/2014/main" xmlns="" id="{00000000-0008-0000-1400-000035000000}"/>
            </a:ext>
          </a:extLst>
        </xdr:cNvPr>
        <xdr:cNvSpPr txBox="1"/>
      </xdr:nvSpPr>
      <xdr:spPr>
        <a:xfrm>
          <a:off x="4198938" y="5667375"/>
          <a:ext cx="833437" cy="37414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/>
            <a:t>26,7% </a:t>
          </a:r>
        </a:p>
      </xdr:txBody>
    </xdr:sp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118485</xdr:colOff>
      <xdr:row>20</xdr:row>
      <xdr:rowOff>35189</xdr:rowOff>
    </xdr:to>
    <xdr:sp macro="" textlink="">
      <xdr:nvSpPr>
        <xdr:cNvPr id="54" name="Rectangle 107">
          <a:extLst>
            <a:ext uri="{FF2B5EF4-FFF2-40B4-BE49-F238E27FC236}">
              <a16:creationId xmlns:a16="http://schemas.microsoft.com/office/drawing/2014/main" xmlns="" id="{00000000-0008-0000-1400-000036000000}"/>
            </a:ext>
          </a:extLst>
        </xdr:cNvPr>
        <xdr:cNvSpPr/>
      </xdr:nvSpPr>
      <xdr:spPr bwMode="auto">
        <a:xfrm>
          <a:off x="6705600" y="3314700"/>
          <a:ext cx="118485" cy="403489"/>
        </a:xfrm>
        <a:prstGeom prst="rect">
          <a:avLst/>
        </a:prstGeom>
        <a:solidFill>
          <a:schemeClr val="accent4">
            <a:lumMod val="75000"/>
          </a:schemeClr>
        </a:solidFill>
        <a:ln>
          <a:headEnd/>
          <a:tailEnd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/>
        <a:lstStyle/>
        <a:p>
          <a:endParaRPr lang="it-IT"/>
        </a:p>
      </xdr:txBody>
    </xdr:sp>
    <xdr:clientData/>
  </xdr:twoCellAnchor>
  <xdr:twoCellAnchor>
    <xdr:from>
      <xdr:col>11</xdr:col>
      <xdr:colOff>224118</xdr:colOff>
      <xdr:row>18</xdr:row>
      <xdr:rowOff>56029</xdr:rowOff>
    </xdr:from>
    <xdr:to>
      <xdr:col>13</xdr:col>
      <xdr:colOff>128102</xdr:colOff>
      <xdr:row>19</xdr:row>
      <xdr:rowOff>153200</xdr:rowOff>
    </xdr:to>
    <xdr:sp macro="" textlink="">
      <xdr:nvSpPr>
        <xdr:cNvPr id="55" name="TextBox 32">
          <a:extLst>
            <a:ext uri="{FF2B5EF4-FFF2-40B4-BE49-F238E27FC236}">
              <a16:creationId xmlns:a16="http://schemas.microsoft.com/office/drawing/2014/main" xmlns="" id="{00000000-0008-0000-1400-000037000000}"/>
            </a:ext>
          </a:extLst>
        </xdr:cNvPr>
        <xdr:cNvSpPr txBox="1"/>
      </xdr:nvSpPr>
      <xdr:spPr bwMode="auto">
        <a:xfrm>
          <a:off x="6929718" y="3370729"/>
          <a:ext cx="1123184" cy="28132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400" kern="1200">
              <a:solidFill>
                <a:schemeClr val="tx1"/>
              </a:solidFill>
              <a:latin typeface="+mn-lt"/>
              <a:ea typeface="+mn-ea"/>
              <a:cs typeface="+mn-cs"/>
            </a:rPr>
            <a:t>Altri</a:t>
          </a:r>
          <a:r>
            <a:rPr lang="it-IT" sz="1400">
              <a:latin typeface="+mn-lt"/>
            </a:rPr>
            <a:t> servizi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95250</xdr:rowOff>
    </xdr:from>
    <xdr:to>
      <xdr:col>8</xdr:col>
      <xdr:colOff>447675</xdr:colOff>
      <xdr:row>23</xdr:row>
      <xdr:rowOff>63500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130175</xdr:colOff>
      <xdr:row>1</xdr:row>
      <xdr:rowOff>47625</xdr:rowOff>
    </xdr:from>
    <xdr:to>
      <xdr:col>6</xdr:col>
      <xdr:colOff>2749550</xdr:colOff>
      <xdr:row>26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104775</xdr:rowOff>
    </xdr:from>
    <xdr:to>
      <xdr:col>11</xdr:col>
      <xdr:colOff>428625</xdr:colOff>
      <xdr:row>16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71437</xdr:rowOff>
    </xdr:from>
    <xdr:to>
      <xdr:col>8</xdr:col>
      <xdr:colOff>381000</xdr:colOff>
      <xdr:row>14</xdr:row>
      <xdr:rowOff>152401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152400</xdr:rowOff>
    </xdr:from>
    <xdr:to>
      <xdr:col>4</xdr:col>
      <xdr:colOff>409575</xdr:colOff>
      <xdr:row>16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32384</xdr:rowOff>
    </xdr:from>
    <xdr:to>
      <xdr:col>4</xdr:col>
      <xdr:colOff>323850</xdr:colOff>
      <xdr:row>18</xdr:row>
      <xdr:rowOff>28575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19878</xdr:rowOff>
    </xdr:from>
    <xdr:to>
      <xdr:col>11</xdr:col>
      <xdr:colOff>490330</xdr:colOff>
      <xdr:row>20</xdr:row>
      <xdr:rowOff>112643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75C61EE8-B233-4838-95A4-56C9CF9EF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218662</xdr:rowOff>
    </xdr:from>
    <xdr:to>
      <xdr:col>11</xdr:col>
      <xdr:colOff>554935</xdr:colOff>
      <xdr:row>19</xdr:row>
      <xdr:rowOff>115956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D0D297DC-ED6D-4EB9-9AA2-4C6CC47E4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161925</xdr:rowOff>
    </xdr:from>
    <xdr:to>
      <xdr:col>7</xdr:col>
      <xdr:colOff>838200</xdr:colOff>
      <xdr:row>17</xdr:row>
      <xdr:rowOff>56450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85725</xdr:rowOff>
    </xdr:from>
    <xdr:to>
      <xdr:col>9</xdr:col>
      <xdr:colOff>643125</xdr:colOff>
      <xdr:row>15</xdr:row>
      <xdr:rowOff>10725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</xdr:row>
      <xdr:rowOff>0</xdr:rowOff>
    </xdr:from>
    <xdr:to>
      <xdr:col>10</xdr:col>
      <xdr:colOff>276224</xdr:colOff>
      <xdr:row>17</xdr:row>
      <xdr:rowOff>104775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180975</xdr:rowOff>
    </xdr:from>
    <xdr:to>
      <xdr:col>11</xdr:col>
      <xdr:colOff>376425</xdr:colOff>
      <xdr:row>16</xdr:row>
      <xdr:rowOff>78675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285750</xdr:rowOff>
    </xdr:from>
    <xdr:to>
      <xdr:col>9</xdr:col>
      <xdr:colOff>504825</xdr:colOff>
      <xdr:row>17</xdr:row>
      <xdr:rowOff>9525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</xdr:row>
      <xdr:rowOff>4761</xdr:rowOff>
    </xdr:from>
    <xdr:to>
      <xdr:col>8</xdr:col>
      <xdr:colOff>19050</xdr:colOff>
      <xdr:row>24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484947</xdr:colOff>
      <xdr:row>1</xdr:row>
      <xdr:rowOff>43484</xdr:rowOff>
    </xdr:from>
    <xdr:to>
      <xdr:col>5</xdr:col>
      <xdr:colOff>198141</xdr:colOff>
      <xdr:row>16</xdr:row>
      <xdr:rowOff>53010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347870</xdr:colOff>
      <xdr:row>1</xdr:row>
      <xdr:rowOff>41414</xdr:rowOff>
    </xdr:from>
    <xdr:to>
      <xdr:col>10</xdr:col>
      <xdr:colOff>591503</xdr:colOff>
      <xdr:row>16</xdr:row>
      <xdr:rowOff>101463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523875</xdr:colOff>
      <xdr:row>15</xdr:row>
      <xdr:rowOff>104775</xdr:rowOff>
    </xdr:from>
    <xdr:to>
      <xdr:col>5</xdr:col>
      <xdr:colOff>275402</xdr:colOff>
      <xdr:row>30</xdr:row>
      <xdr:rowOff>123825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187188</xdr:colOff>
      <xdr:row>15</xdr:row>
      <xdr:rowOff>96907</xdr:rowOff>
    </xdr:from>
    <xdr:to>
      <xdr:col>11</xdr:col>
      <xdr:colOff>209550</xdr:colOff>
      <xdr:row>30</xdr:row>
      <xdr:rowOff>58807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676275</xdr:colOff>
      <xdr:row>30</xdr:row>
      <xdr:rowOff>95250</xdr:rowOff>
    </xdr:from>
    <xdr:to>
      <xdr:col>11</xdr:col>
      <xdr:colOff>57150</xdr:colOff>
      <xdr:row>35</xdr:row>
      <xdr:rowOff>161925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76275" y="4552950"/>
          <a:ext cx="6645275" cy="777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abSelected="1" zoomScaleNormal="100" workbookViewId="0">
      <selection activeCell="A31" sqref="A31"/>
    </sheetView>
  </sheetViews>
  <sheetFormatPr defaultColWidth="9.140625" defaultRowHeight="16.5" x14ac:dyDescent="0.3"/>
  <cols>
    <col min="1" max="1" width="171.5703125" style="128" bestFit="1" customWidth="1"/>
    <col min="2" max="16384" width="9.140625" style="128"/>
  </cols>
  <sheetData>
    <row r="1" spans="1:1" x14ac:dyDescent="0.3">
      <c r="A1" s="127" t="s">
        <v>134</v>
      </c>
    </row>
    <row r="2" spans="1:1" x14ac:dyDescent="0.3">
      <c r="A2" s="127"/>
    </row>
    <row r="3" spans="1:1" x14ac:dyDescent="0.3">
      <c r="A3" s="185" t="str">
        <f>'Grafico 1.1'!A1:J1</f>
        <v>Grafico 1.1 - Rapporti di lavoro attivati e cessati (valori assoluti). I trimestre 2015 - IV trimestre 2017</v>
      </c>
    </row>
    <row r="4" spans="1:1" x14ac:dyDescent="0.3">
      <c r="A4" s="185" t="str">
        <f>'Grafico 1.2'!A1:J1</f>
        <v>Grafico 1.2 – Variazione percentuale rispetto allo stesso trimestre dell'anno precedente dei rapporti di lavoro attivati per genere del lavoratore interessato. I trimestre 2015 - IV trimestre 2017</v>
      </c>
    </row>
    <row r="5" spans="1:1" x14ac:dyDescent="0.3">
      <c r="A5" s="185" t="str">
        <f>'Grafico 1.3'!A1:G1</f>
        <v>Grafico 1.3 – Rapporti di lavoro attivati per tipologia di contratto (variazione percentuale rispetto allo stesso trimestre dell'anno precedente). I trimestre 2015 – IV trimestre 2017</v>
      </c>
    </row>
    <row r="6" spans="1:1" x14ac:dyDescent="0.3">
      <c r="A6" s="185" t="str">
        <f>'Grafico 1.4'!A1:J1</f>
        <v>Grafico 1.4 – Variazione percentuale dei rapporti di lavoro cessati rispetto allo stesso trimestre dell'anno precedente. I trimestre 2015 - IV trimestre 2017</v>
      </c>
    </row>
    <row r="7" spans="1:1" x14ac:dyDescent="0.3">
      <c r="A7" s="185" t="str">
        <f>'Grafico 1.5'!A1:K1</f>
        <v>Grafico 1.5 – Variazione percentuale dei rapporti di lavoro cessati per genere del lavoratore interessato rispetto allo stesso trimestre dell'anno precedente. I trimestre 2015 - IV trimestre 2017</v>
      </c>
    </row>
    <row r="8" spans="1:1" x14ac:dyDescent="0.3">
      <c r="A8" s="185" t="str">
        <f>'Grafico 1.6'!A1:L1</f>
        <v>Grafico 1.6 – Rapporti di lavoro cessati per tipologia di contratto (variazione percentuale rispetto allo stesso trimestre dell'anno precedente). I trimestre 2015 – IV trimestre 2017</v>
      </c>
    </row>
    <row r="9" spans="1:1" x14ac:dyDescent="0.3">
      <c r="A9" s="185" t="str">
        <f>'Grafico 2.1'!A1:K1</f>
        <v>Grafico 2.1 – Rapporti di lavoro attivati per settore di attività economica (composizione  percentuale). Anni 2015, 2016 e 2017</v>
      </c>
    </row>
    <row r="10" spans="1:1" x14ac:dyDescent="0.3">
      <c r="A10" s="185" t="str">
        <f>'Grafico 2.2 '!A1:M1</f>
        <v>Grafico 2.2 – Rapporti di lavoro attivati per settore di attività economica (composizione  percentuale e variazione percentuale rispetto all’anno precedente). Anni 2015, 2016 e 2017</v>
      </c>
    </row>
    <row r="11" spans="1:1" x14ac:dyDescent="0.3">
      <c r="A11" s="185" t="str">
        <f>'Grafico 2.3'!A1:L1</f>
        <v>Grafico 2.3 – Rapporti di lavoro attivati per ripartizione geografica (a) e per settore di attività economica (composizione percentuale). Anno 2017</v>
      </c>
    </row>
    <row r="12" spans="1:1" x14ac:dyDescent="0.3">
      <c r="A12" s="185" t="str">
        <f>'Grafico 2.4'!A1:J1</f>
        <v>Grafico 2.4 – Rapporti di lavoro attivati per settore di attività economica e ripartizione geografica (composizione percentuale). Anno 2017</v>
      </c>
    </row>
    <row r="13" spans="1:1" x14ac:dyDescent="0.3">
      <c r="A13" s="185" t="str">
        <f>'Grafico 2.5'!A1:M1</f>
        <v>Grafico 2.5 – Rapporti di lavoro attivati per ripartizione geografica, settore di attività economica  e genere del lavoratore interessato (composizione percentuale).  Anno 2017</v>
      </c>
    </row>
    <row r="14" spans="1:1" x14ac:dyDescent="0.3">
      <c r="A14" s="185" t="str">
        <f>'Grafico 2.6'!A1:L1</f>
        <v>Grafico 2.6 –Rapporti di lavoro attivati per tipologia di contratto (composizioni percentuali e variazioni percentuali rispetto all’anno precedente). Anni 2015, 2016 e 2017</v>
      </c>
    </row>
    <row r="15" spans="1:1" x14ac:dyDescent="0.3">
      <c r="A15" s="185" t="str">
        <f>'Grafico 2.7'!A1:Q1</f>
        <v>Grafico 2.7– Rapporti di lavoro attivati per qualifica professionale (prime dieci posizioni per numerosità) e genere del lavoratore interessato (incidenza percentuale sul totale dei rapporti di lavoro attivati). Anno 2017</v>
      </c>
    </row>
    <row r="16" spans="1:1" x14ac:dyDescent="0.3">
      <c r="A16" s="185" t="str">
        <f>'Grafico 2.8'!A1:K1</f>
        <v>Grafico 2.8 –  Lavoratori interessati da almeno un’attivazione per classe d’età e tipologia di contratto (composizione percentuale*). Anno 2017</v>
      </c>
    </row>
    <row r="17" spans="1:1" x14ac:dyDescent="0.3">
      <c r="A17" s="185" t="str">
        <f>'Grafico 4.1'!A1:F1</f>
        <v>Grafico 4.1 – Variazione percentuale rispetto all’anno precedente dei rapporti di lavoro cessati per ripartizione geografica e settore di attività economica. Anno 2017</v>
      </c>
    </row>
    <row r="18" spans="1:1" x14ac:dyDescent="0.3">
      <c r="A18" s="185" t="str">
        <f>'Grafico 4.2 '!A1:F1</f>
        <v>Grafico 4.2  – Rapporti di lavoro cessati per area geografica e settore di attività economica (composizione percentuale). Anno 2017</v>
      </c>
    </row>
    <row r="19" spans="1:1" x14ac:dyDescent="0.3">
      <c r="A19" s="185" t="str">
        <f>'Grafico 4.3'!A1:I1</f>
        <v>Grafico 4.3 – Variazione percentuale rispetto all’anno precedente dei rapporti di lavoro cessati per durata effettiva del rapporto di lavoro (giorni) e genere. Anno 2017</v>
      </c>
    </row>
    <row r="20" spans="1:1" x14ac:dyDescent="0.3">
      <c r="A20" s="185" t="str">
        <f>'Grafico 4.4'!A1:G1</f>
        <v>Grafico 4.4 – Variazione percentuale rispetto all’anno precedente dei rapporti di lavoro cessati per classe di durata effettiva e genere. Anno 2017</v>
      </c>
    </row>
    <row r="21" spans="1:1" x14ac:dyDescent="0.3">
      <c r="A21" s="185" t="str">
        <f>'Grafico 5.1 '!A1:Q1</f>
        <v>Grafico 5.1 – Rapporti di lavoro attivati per Regione (a) e settore di attività economica (composizione percentuale e valori assoluti). Anno 2017</v>
      </c>
    </row>
    <row r="22" spans="1:1" x14ac:dyDescent="0.3">
      <c r="A22" s="185" t="str">
        <f>'Grafico 5.2'!A1:O1</f>
        <v>Grafico 5.2 – Rapporti di lavoro attivati per Regione (a). Settori prevalenti (composizioni percentuali). Anno 2017</v>
      </c>
    </row>
    <row r="23" spans="1:1" x14ac:dyDescent="0.3">
      <c r="A23" s="185" t="str">
        <f>'Grafico 5.3'!A1:I1</f>
        <v>Grafico 5.3 – Variazione percentuale dei rapporti di lavoro attivati per Regione (a) rispetto all’anno precedente. Anni 2015, 2016 e 2017</v>
      </c>
    </row>
    <row r="24" spans="1:1" x14ac:dyDescent="0.3">
      <c r="A24" s="185" t="str">
        <f>'Grafico 5.4'!A1:G1</f>
        <v>Grafico 5.4 – Rapporti di lavoro attivati per tipologia di contratto e Regione (a) (composizione percentuale). Anno 2017</v>
      </c>
    </row>
    <row r="25" spans="1:1" x14ac:dyDescent="0.3">
      <c r="A25" s="185" t="str">
        <f>'Grafico 6.1'!A1:K1</f>
        <v>Grafico 6.1 – Tirocini extracurriculari attivati per genere dell'individuo interessato e settore di attività economica (composizioni percentuali). Anno 2017</v>
      </c>
    </row>
    <row r="26" spans="1:1" x14ac:dyDescent="0.3">
      <c r="A26" s="185" t="str">
        <f>'Grafico 6.2'!A1:I1</f>
        <v>Grafico 6.2 – Individui avviati a rapporti di tirocinio per genere (valori assoluti). Anni 2015 e 2016 e 2017</v>
      </c>
    </row>
    <row r="27" spans="1:1" x14ac:dyDescent="0.3">
      <c r="A27" s="185" t="str">
        <f>'Grafico 6.3'!A1:F1</f>
        <v>Grafico 6.3 – Tirocini extracurriculari cessati per durata effettiva del rapporto di tirocinio (giorni) (composizioni percentuali). Anno 2017</v>
      </c>
    </row>
    <row r="28" spans="1:1" x14ac:dyDescent="0.3">
      <c r="A28" s="185" t="str">
        <f>'Grafico 6.4'!A1:J1</f>
        <v xml:space="preserve">Grafico 6.4 – Tirocini extracurriculari cessati per motivo di cessazione (composizioni percentuali). Anno 2017 </v>
      </c>
    </row>
    <row r="29" spans="1:1" x14ac:dyDescent="0.3">
      <c r="A29" s="185" t="str">
        <f>'Grafico 7.1'!A1:J1</f>
        <v>Grafico 7.1 – Rapporti di lavoro in somministrazione attivati sul totale dei rapporti attivati per regione (incidenza percentuale). Anno 2017</v>
      </c>
    </row>
    <row r="30" spans="1:1" x14ac:dyDescent="0.3">
      <c r="A30" s="185" t="str">
        <f>'Grafico 7.2'!A1:J1</f>
        <v>Grafico 7.2 – Distribuzione percentuale delle missioni attivate di rapporti di lavoro in somministrazione per regione. Anno 2017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1" width="12.140625" style="49" customWidth="1"/>
    <col min="2" max="13" width="9.140625" style="49"/>
    <col min="14" max="16384" width="9.140625" style="58"/>
  </cols>
  <sheetData>
    <row r="1" spans="1:14" ht="13.5" customHeight="1" x14ac:dyDescent="0.25">
      <c r="A1" s="215" t="s">
        <v>173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111"/>
      <c r="N1" s="110"/>
    </row>
    <row r="4" spans="1:14" ht="15.75" x14ac:dyDescent="0.25">
      <c r="N4" s="149"/>
    </row>
    <row r="38" spans="1:10" x14ac:dyDescent="0.25">
      <c r="A38" s="122" t="s">
        <v>127</v>
      </c>
    </row>
    <row r="40" spans="1:10" x14ac:dyDescent="0.25">
      <c r="A40" s="195" t="s">
        <v>132</v>
      </c>
      <c r="B40" s="195"/>
      <c r="C40" s="195"/>
      <c r="D40" s="195"/>
      <c r="E40" s="195"/>
      <c r="F40" s="195"/>
      <c r="G40" s="195"/>
      <c r="H40" s="195"/>
      <c r="I40" s="195"/>
      <c r="J40" s="195"/>
    </row>
    <row r="45" spans="1:10" x14ac:dyDescent="0.25">
      <c r="A45" s="134" t="s">
        <v>93</v>
      </c>
      <c r="B45" s="134" t="s">
        <v>0</v>
      </c>
      <c r="C45" s="134" t="s">
        <v>1</v>
      </c>
      <c r="D45" s="134" t="s">
        <v>2</v>
      </c>
      <c r="E45" s="134" t="s">
        <v>21</v>
      </c>
    </row>
    <row r="46" spans="1:10" x14ac:dyDescent="0.25">
      <c r="A46" s="2" t="s">
        <v>6</v>
      </c>
      <c r="B46" s="15">
        <v>9.1711812113097899</v>
      </c>
      <c r="C46" s="15">
        <v>7.3046780220818395</v>
      </c>
      <c r="D46" s="15">
        <v>27.109416374822725</v>
      </c>
      <c r="E46" s="15">
        <v>15.149311458972855</v>
      </c>
    </row>
    <row r="47" spans="1:10" x14ac:dyDescent="0.25">
      <c r="A47" s="2" t="s">
        <v>7</v>
      </c>
      <c r="B47" s="15">
        <v>10.741944922441681</v>
      </c>
      <c r="C47" s="15">
        <v>6.7816608116651107</v>
      </c>
      <c r="D47" s="15">
        <v>6.4990304837937538</v>
      </c>
      <c r="E47" s="15">
        <v>8.3278862070820754</v>
      </c>
    </row>
    <row r="48" spans="1:10" x14ac:dyDescent="0.25">
      <c r="A48" s="2" t="s">
        <v>8</v>
      </c>
      <c r="B48" s="15">
        <v>4.9393653970014286</v>
      </c>
      <c r="C48" s="15">
        <v>4.0406377755183662</v>
      </c>
      <c r="D48" s="15">
        <v>6.4898108734706517</v>
      </c>
      <c r="E48" s="15">
        <v>5.2885363183301521</v>
      </c>
    </row>
    <row r="49" spans="1:5" x14ac:dyDescent="0.25">
      <c r="A49" s="2" t="s">
        <v>9</v>
      </c>
      <c r="B49" s="15">
        <v>7.8954003366100869</v>
      </c>
      <c r="C49" s="15">
        <v>5.8844534413966434</v>
      </c>
      <c r="D49" s="15">
        <v>7.9505097676207805</v>
      </c>
      <c r="E49" s="15">
        <v>7.4581929711411199</v>
      </c>
    </row>
    <row r="50" spans="1:5" x14ac:dyDescent="0.25">
      <c r="A50" s="2" t="s">
        <v>10</v>
      </c>
      <c r="B50" s="15">
        <v>20.362591311112883</v>
      </c>
      <c r="C50" s="15">
        <v>19.263364365327128</v>
      </c>
      <c r="D50" s="15">
        <v>19.082447425039668</v>
      </c>
      <c r="E50" s="15">
        <v>19.655967290956347</v>
      </c>
    </row>
    <row r="51" spans="1:5" ht="27" x14ac:dyDescent="0.25">
      <c r="A51" s="40" t="s">
        <v>20</v>
      </c>
      <c r="B51" s="15">
        <v>17.827080265568672</v>
      </c>
      <c r="C51" s="15">
        <v>14.969562454297902</v>
      </c>
      <c r="D51" s="15">
        <v>12.407078647250026</v>
      </c>
      <c r="E51" s="15">
        <v>15.243459359017042</v>
      </c>
    </row>
    <row r="52" spans="1:5" x14ac:dyDescent="0.25">
      <c r="A52" s="2" t="s">
        <v>11</v>
      </c>
      <c r="B52" s="15">
        <v>14.38418155392184</v>
      </c>
      <c r="C52" s="15">
        <v>15.948341697918544</v>
      </c>
      <c r="D52" s="15">
        <v>11.453352348338072</v>
      </c>
      <c r="E52" s="15">
        <v>13.693531707380725</v>
      </c>
    </row>
    <row r="53" spans="1:5" x14ac:dyDescent="0.25">
      <c r="A53" s="2" t="s">
        <v>12</v>
      </c>
      <c r="B53" s="15">
        <v>10.685835663072536</v>
      </c>
      <c r="C53" s="15">
        <v>21.304534022754389</v>
      </c>
      <c r="D53" s="15">
        <v>6.4816774816051552</v>
      </c>
      <c r="E53" s="15">
        <v>11.597873394003903</v>
      </c>
    </row>
    <row r="54" spans="1:5" x14ac:dyDescent="0.25">
      <c r="A54" s="2" t="s">
        <v>13</v>
      </c>
      <c r="B54" s="15">
        <v>3.9924193389610827</v>
      </c>
      <c r="C54" s="15">
        <v>4.5027674090400778</v>
      </c>
      <c r="D54" s="15">
        <v>2.5266765980591659</v>
      </c>
      <c r="E54" s="15">
        <v>3.5852412931157809</v>
      </c>
    </row>
    <row r="55" spans="1:5" x14ac:dyDescent="0.25">
      <c r="A55" s="32" t="s">
        <v>3</v>
      </c>
      <c r="B55" s="43">
        <v>100</v>
      </c>
      <c r="C55" s="43">
        <v>100</v>
      </c>
      <c r="D55" s="43">
        <v>100</v>
      </c>
      <c r="E55" s="43">
        <v>100</v>
      </c>
    </row>
  </sheetData>
  <mergeCells count="2">
    <mergeCell ref="A1:L1"/>
    <mergeCell ref="A40:J40"/>
  </mergeCells>
  <pageMargins left="0.7" right="0.7" top="0.75" bottom="0.75" header="0.3" footer="0.3"/>
  <pageSetup paperSize="9" scale="2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1" width="9" style="58" customWidth="1"/>
    <col min="2" max="2" width="18.28515625" style="49" bestFit="1" customWidth="1"/>
    <col min="3" max="9" width="9.140625" style="49"/>
    <col min="10" max="10" width="6.42578125" style="49" customWidth="1"/>
    <col min="11" max="11" width="9.140625" style="49"/>
    <col min="12" max="16384" width="9.140625" style="58"/>
  </cols>
  <sheetData>
    <row r="1" spans="1:12" ht="15" customHeight="1" x14ac:dyDescent="0.25">
      <c r="A1" s="216" t="s">
        <v>174</v>
      </c>
      <c r="B1" s="216"/>
      <c r="C1" s="216"/>
      <c r="D1" s="216"/>
      <c r="E1" s="216"/>
      <c r="F1" s="216"/>
      <c r="G1" s="216"/>
      <c r="H1" s="216"/>
      <c r="I1" s="216"/>
      <c r="J1" s="216"/>
      <c r="K1" s="58"/>
    </row>
    <row r="2" spans="1:12" x14ac:dyDescent="0.2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58"/>
    </row>
    <row r="3" spans="1:12" ht="15.75" x14ac:dyDescent="0.25">
      <c r="A3" s="49"/>
      <c r="K3" s="58"/>
      <c r="L3" s="149"/>
    </row>
    <row r="4" spans="1:12" x14ac:dyDescent="0.25">
      <c r="A4" s="49"/>
      <c r="K4" s="58"/>
    </row>
    <row r="5" spans="1:12" x14ac:dyDescent="0.25">
      <c r="A5" s="49"/>
      <c r="K5" s="58"/>
    </row>
    <row r="6" spans="1:12" x14ac:dyDescent="0.25">
      <c r="A6" s="49"/>
      <c r="K6" s="58"/>
    </row>
    <row r="7" spans="1:12" x14ac:dyDescent="0.25">
      <c r="A7" s="49"/>
      <c r="K7" s="58"/>
    </row>
    <row r="8" spans="1:12" x14ac:dyDescent="0.25">
      <c r="A8" s="49"/>
      <c r="K8" s="58"/>
    </row>
    <row r="9" spans="1:12" x14ac:dyDescent="0.25">
      <c r="A9" s="49"/>
      <c r="K9" s="58"/>
    </row>
    <row r="10" spans="1:12" x14ac:dyDescent="0.25">
      <c r="A10" s="49"/>
      <c r="K10" s="58"/>
    </row>
    <row r="11" spans="1:12" x14ac:dyDescent="0.25">
      <c r="A11" s="49"/>
      <c r="K11" s="58"/>
    </row>
    <row r="12" spans="1:12" x14ac:dyDescent="0.25">
      <c r="A12" s="49"/>
      <c r="K12" s="58"/>
    </row>
    <row r="13" spans="1:12" x14ac:dyDescent="0.25">
      <c r="A13" s="49"/>
      <c r="K13" s="58"/>
    </row>
    <row r="14" spans="1:12" x14ac:dyDescent="0.25">
      <c r="A14" s="112"/>
    </row>
    <row r="15" spans="1:12" x14ac:dyDescent="0.25">
      <c r="A15" s="112"/>
    </row>
    <row r="16" spans="1:12" x14ac:dyDescent="0.25">
      <c r="A16" s="112"/>
    </row>
    <row r="17" spans="1:10" x14ac:dyDescent="0.25">
      <c r="A17" s="112"/>
    </row>
    <row r="18" spans="1:10" x14ac:dyDescent="0.25">
      <c r="A18" s="112"/>
    </row>
    <row r="19" spans="1:10" x14ac:dyDescent="0.25">
      <c r="A19" s="112"/>
    </row>
    <row r="20" spans="1:10" x14ac:dyDescent="0.25">
      <c r="A20" s="112"/>
    </row>
    <row r="21" spans="1:10" x14ac:dyDescent="0.25">
      <c r="A21" s="112"/>
    </row>
    <row r="22" spans="1:10" x14ac:dyDescent="0.25">
      <c r="A22" s="112"/>
    </row>
    <row r="23" spans="1:10" x14ac:dyDescent="0.25">
      <c r="A23" s="195" t="s">
        <v>132</v>
      </c>
      <c r="B23" s="195"/>
      <c r="C23" s="195"/>
      <c r="D23" s="195"/>
      <c r="E23" s="195"/>
      <c r="F23" s="195"/>
      <c r="G23" s="195"/>
      <c r="H23" s="195"/>
      <c r="I23" s="195"/>
      <c r="J23" s="195"/>
    </row>
    <row r="28" spans="1:10" ht="27" x14ac:dyDescent="0.25">
      <c r="A28" s="134" t="s">
        <v>93</v>
      </c>
      <c r="B28" s="135" t="s">
        <v>0</v>
      </c>
      <c r="C28" s="135" t="s">
        <v>1</v>
      </c>
      <c r="D28" s="135" t="s">
        <v>2</v>
      </c>
      <c r="E28" s="139" t="s">
        <v>21</v>
      </c>
    </row>
    <row r="29" spans="1:10" x14ac:dyDescent="0.25">
      <c r="A29" s="2" t="s">
        <v>6</v>
      </c>
      <c r="B29" s="14">
        <v>25.178226139667377</v>
      </c>
      <c r="C29" s="14">
        <v>10.954837727143925</v>
      </c>
      <c r="D29" s="14">
        <v>63.866936133188702</v>
      </c>
      <c r="E29" s="15">
        <v>100</v>
      </c>
    </row>
    <row r="30" spans="1:10" x14ac:dyDescent="0.25">
      <c r="A30" s="2" t="s">
        <v>7</v>
      </c>
      <c r="B30" s="15">
        <v>53.64643769514619</v>
      </c>
      <c r="C30" s="15">
        <v>18.50116378086858</v>
      </c>
      <c r="D30" s="15">
        <v>27.85239852398524</v>
      </c>
      <c r="E30" s="15">
        <v>100</v>
      </c>
    </row>
    <row r="31" spans="1:10" x14ac:dyDescent="0.25">
      <c r="A31" s="2" t="s">
        <v>8</v>
      </c>
      <c r="B31" s="15">
        <v>38.844399627398715</v>
      </c>
      <c r="C31" s="15">
        <v>17.358500011621441</v>
      </c>
      <c r="D31" s="15">
        <v>43.797100360979847</v>
      </c>
      <c r="E31" s="15">
        <v>100</v>
      </c>
    </row>
    <row r="32" spans="1:10" x14ac:dyDescent="0.25">
      <c r="A32" s="2" t="s">
        <v>9</v>
      </c>
      <c r="B32" s="15">
        <v>44.028439143377298</v>
      </c>
      <c r="C32" s="15">
        <v>17.92545881446096</v>
      </c>
      <c r="D32" s="15">
        <v>38.046102042161742</v>
      </c>
      <c r="E32" s="15">
        <v>100</v>
      </c>
    </row>
    <row r="33" spans="1:5" x14ac:dyDescent="0.25">
      <c r="A33" s="2" t="s">
        <v>10</v>
      </c>
      <c r="B33" s="15">
        <v>43.085523461153997</v>
      </c>
      <c r="C33" s="15">
        <v>22.265655441269423</v>
      </c>
      <c r="D33" s="15">
        <v>34.64882109757658</v>
      </c>
      <c r="E33" s="15">
        <v>100</v>
      </c>
    </row>
    <row r="34" spans="1:5" ht="40.5" x14ac:dyDescent="0.25">
      <c r="A34" s="40" t="s">
        <v>20</v>
      </c>
      <c r="B34" s="15">
        <v>48.639537011478566</v>
      </c>
      <c r="C34" s="15">
        <v>22.311220834483464</v>
      </c>
      <c r="D34" s="15">
        <v>29.049242154037969</v>
      </c>
      <c r="E34" s="15">
        <v>100</v>
      </c>
    </row>
    <row r="35" spans="1:5" x14ac:dyDescent="0.25">
      <c r="A35" s="2" t="s">
        <v>11</v>
      </c>
      <c r="B35" s="15">
        <v>43.688027200362377</v>
      </c>
      <c r="C35" s="15">
        <v>26.460486557253894</v>
      </c>
      <c r="D35" s="15">
        <v>29.851486242383736</v>
      </c>
      <c r="E35" s="15">
        <v>100</v>
      </c>
    </row>
    <row r="36" spans="1:5" x14ac:dyDescent="0.25">
      <c r="A36" s="2" t="s">
        <v>12</v>
      </c>
      <c r="B36" s="15">
        <v>46.31381009146245</v>
      </c>
      <c r="C36" s="15">
        <v>28.533752492272633</v>
      </c>
      <c r="D36" s="15">
        <v>25.152437416264917</v>
      </c>
      <c r="E36" s="15">
        <v>100</v>
      </c>
    </row>
    <row r="37" spans="1:5" x14ac:dyDescent="0.25">
      <c r="A37" s="4" t="s">
        <v>13</v>
      </c>
      <c r="B37" s="16">
        <v>38.319768527312917</v>
      </c>
      <c r="C37" s="16">
        <v>41.734137411226818</v>
      </c>
      <c r="D37" s="16">
        <v>19.946094061460272</v>
      </c>
      <c r="E37" s="16">
        <v>100</v>
      </c>
    </row>
  </sheetData>
  <mergeCells count="2">
    <mergeCell ref="A1:J1"/>
    <mergeCell ref="A23:J23"/>
  </mergeCells>
  <pageMargins left="0.7" right="0.7" top="0.75" bottom="0.75" header="0.3" footer="0.3"/>
  <pageSetup paperSize="9" scale="2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1" width="11.42578125" style="49" customWidth="1"/>
    <col min="2" max="2" width="11.5703125" style="49" bestFit="1" customWidth="1"/>
    <col min="3" max="3" width="18.42578125" style="49" bestFit="1" customWidth="1"/>
    <col min="4" max="5" width="9.7109375" style="49" bestFit="1" customWidth="1"/>
    <col min="6" max="9" width="9.140625" style="49"/>
    <col min="10" max="10" width="18.28515625" style="49" bestFit="1" customWidth="1"/>
    <col min="11" max="12" width="9.140625" style="49"/>
    <col min="13" max="13" width="6.7109375" style="49" customWidth="1"/>
    <col min="14" max="14" width="9.140625" style="49"/>
    <col min="15" max="16384" width="9.140625" style="58"/>
  </cols>
  <sheetData>
    <row r="1" spans="1:17" x14ac:dyDescent="0.25">
      <c r="A1" s="194" t="s">
        <v>175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32"/>
      <c r="O1" s="113"/>
      <c r="P1" s="113"/>
      <c r="Q1" s="113"/>
    </row>
    <row r="2" spans="1:17" ht="15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13"/>
      <c r="P2" s="113"/>
      <c r="Q2" s="113"/>
    </row>
    <row r="43" spans="1:10" x14ac:dyDescent="0.25">
      <c r="A43" s="195" t="s">
        <v>132</v>
      </c>
      <c r="B43" s="195"/>
      <c r="C43" s="195"/>
      <c r="D43" s="195"/>
      <c r="E43" s="195"/>
      <c r="F43" s="195"/>
      <c r="G43" s="195"/>
      <c r="H43" s="195"/>
      <c r="I43" s="195"/>
      <c r="J43" s="195"/>
    </row>
    <row r="47" spans="1:10" x14ac:dyDescent="0.25">
      <c r="A47" s="191" t="s">
        <v>93</v>
      </c>
      <c r="B47" s="196" t="s">
        <v>0</v>
      </c>
      <c r="C47" s="196"/>
      <c r="D47" s="196" t="s">
        <v>1</v>
      </c>
      <c r="E47" s="196"/>
      <c r="F47" s="196" t="s">
        <v>2</v>
      </c>
      <c r="G47" s="196"/>
      <c r="H47" s="196" t="s">
        <v>21</v>
      </c>
      <c r="I47" s="196"/>
    </row>
    <row r="48" spans="1:10" x14ac:dyDescent="0.25">
      <c r="A48" s="193"/>
      <c r="B48" s="131" t="s">
        <v>4</v>
      </c>
      <c r="C48" s="131" t="s">
        <v>5</v>
      </c>
      <c r="D48" s="131" t="s">
        <v>4</v>
      </c>
      <c r="E48" s="131" t="s">
        <v>5</v>
      </c>
      <c r="F48" s="131" t="s">
        <v>4</v>
      </c>
      <c r="G48" s="131" t="s">
        <v>5</v>
      </c>
      <c r="H48" s="131" t="s">
        <v>4</v>
      </c>
      <c r="I48" s="131" t="s">
        <v>5</v>
      </c>
    </row>
    <row r="49" spans="1:9" x14ac:dyDescent="0.25">
      <c r="A49" s="2" t="s">
        <v>6</v>
      </c>
      <c r="B49" s="67">
        <v>69.995042141794755</v>
      </c>
      <c r="C49" s="67">
        <v>30.004957858205255</v>
      </c>
      <c r="D49" s="67">
        <v>74.498621208322888</v>
      </c>
      <c r="E49" s="67">
        <v>25.501378791677109</v>
      </c>
      <c r="F49" s="67">
        <v>67.514478207927198</v>
      </c>
      <c r="G49" s="67">
        <v>32.485521792072802</v>
      </c>
      <c r="H49" s="67">
        <v>68.904141737060428</v>
      </c>
      <c r="I49" s="67">
        <v>31.095858262939576</v>
      </c>
    </row>
    <row r="50" spans="1:9" x14ac:dyDescent="0.25">
      <c r="A50" s="2" t="s">
        <v>7</v>
      </c>
      <c r="B50" s="67">
        <v>70.245994103591386</v>
      </c>
      <c r="C50" s="67">
        <v>29.754005896408607</v>
      </c>
      <c r="D50" s="67">
        <v>66.06361499610307</v>
      </c>
      <c r="E50" s="67">
        <v>33.936385003896923</v>
      </c>
      <c r="F50" s="67">
        <v>68.292772410419474</v>
      </c>
      <c r="G50" s="67">
        <v>31.707227589580533</v>
      </c>
      <c r="H50" s="67">
        <v>68.928186204938967</v>
      </c>
      <c r="I50" s="67">
        <v>31.071813795061026</v>
      </c>
    </row>
    <row r="51" spans="1:9" x14ac:dyDescent="0.25">
      <c r="A51" s="2" t="s">
        <v>8</v>
      </c>
      <c r="B51" s="67">
        <v>94.884033489673712</v>
      </c>
      <c r="C51" s="67">
        <v>5.1159665103262899</v>
      </c>
      <c r="D51" s="67">
        <v>95.163150955833885</v>
      </c>
      <c r="E51" s="67">
        <v>4.8368490441661169</v>
      </c>
      <c r="F51" s="67">
        <v>96.858696450878085</v>
      </c>
      <c r="G51" s="67">
        <v>3.1413035491219041</v>
      </c>
      <c r="H51" s="67">
        <v>95.797329213979339</v>
      </c>
      <c r="I51" s="67">
        <v>4.2026707860206578</v>
      </c>
    </row>
    <row r="52" spans="1:9" x14ac:dyDescent="0.25">
      <c r="A52" s="2" t="s">
        <v>9</v>
      </c>
      <c r="B52" s="67">
        <v>46.568802478662995</v>
      </c>
      <c r="C52" s="67">
        <v>53.431197521337005</v>
      </c>
      <c r="D52" s="67">
        <v>47.203853144825345</v>
      </c>
      <c r="E52" s="67">
        <v>52.796146855174655</v>
      </c>
      <c r="F52" s="67">
        <v>51.706948086785275</v>
      </c>
      <c r="G52" s="67">
        <v>48.293051913214732</v>
      </c>
      <c r="H52" s="67">
        <v>48.637502345417943</v>
      </c>
      <c r="I52" s="67">
        <v>51.362497654582064</v>
      </c>
    </row>
    <row r="53" spans="1:9" x14ac:dyDescent="0.25">
      <c r="A53" s="2" t="s">
        <v>10</v>
      </c>
      <c r="B53" s="67">
        <v>48.283781475357308</v>
      </c>
      <c r="C53" s="67">
        <v>51.716218524642699</v>
      </c>
      <c r="D53" s="67">
        <v>49.571790916436576</v>
      </c>
      <c r="E53" s="67">
        <v>50.428209083563424</v>
      </c>
      <c r="F53" s="67">
        <v>54.537894343719586</v>
      </c>
      <c r="G53" s="67">
        <v>45.462105656280414</v>
      </c>
      <c r="H53" s="67">
        <v>50.737541598558401</v>
      </c>
      <c r="I53" s="67">
        <v>49.262458401441599</v>
      </c>
    </row>
    <row r="54" spans="1:9" ht="40.5" x14ac:dyDescent="0.25">
      <c r="A54" s="40" t="s">
        <v>65</v>
      </c>
      <c r="B54" s="67">
        <v>56.28125259043405</v>
      </c>
      <c r="C54" s="67">
        <v>43.718747409565957</v>
      </c>
      <c r="D54" s="67">
        <v>58.225901964763807</v>
      </c>
      <c r="E54" s="67">
        <v>41.774098035236193</v>
      </c>
      <c r="F54" s="67">
        <v>56.221159779890797</v>
      </c>
      <c r="G54" s="67">
        <v>43.778840220109203</v>
      </c>
      <c r="H54" s="67">
        <v>56.697671100745282</v>
      </c>
      <c r="I54" s="67">
        <v>43.302328899254718</v>
      </c>
    </row>
    <row r="55" spans="1:9" x14ac:dyDescent="0.25">
      <c r="A55" s="2" t="s">
        <v>11</v>
      </c>
      <c r="B55" s="67">
        <v>23.722413730427043</v>
      </c>
      <c r="C55" s="67">
        <v>76.27758626957295</v>
      </c>
      <c r="D55" s="67">
        <v>16.681149776229436</v>
      </c>
      <c r="E55" s="67">
        <v>83.318850223770568</v>
      </c>
      <c r="F55" s="67">
        <v>23.996909653631388</v>
      </c>
      <c r="G55" s="67">
        <v>76.003090346368609</v>
      </c>
      <c r="H55" s="67">
        <v>21.941202141117071</v>
      </c>
      <c r="I55" s="67">
        <v>78.05879785888294</v>
      </c>
    </row>
    <row r="56" spans="1:9" x14ac:dyDescent="0.25">
      <c r="A56" s="2" t="s">
        <v>12</v>
      </c>
      <c r="B56" s="67">
        <v>11.719786571303294</v>
      </c>
      <c r="C56" s="67">
        <v>88.280213428696712</v>
      </c>
      <c r="D56" s="67">
        <v>14.783902691511386</v>
      </c>
      <c r="E56" s="67">
        <v>85.216097308488614</v>
      </c>
      <c r="F56" s="67">
        <v>16.870956580092482</v>
      </c>
      <c r="G56" s="67">
        <v>83.129043419907518</v>
      </c>
      <c r="H56" s="67">
        <v>13.889738693785405</v>
      </c>
      <c r="I56" s="67">
        <v>86.110261306214596</v>
      </c>
    </row>
    <row r="57" spans="1:9" x14ac:dyDescent="0.25">
      <c r="A57" s="4" t="s">
        <v>13</v>
      </c>
      <c r="B57" s="68">
        <v>56.749776074787825</v>
      </c>
      <c r="C57" s="68">
        <v>43.250223925212175</v>
      </c>
      <c r="D57" s="68">
        <v>61.122517351920195</v>
      </c>
      <c r="E57" s="68">
        <v>38.877482648079813</v>
      </c>
      <c r="F57" s="68">
        <v>61.292023461609205</v>
      </c>
      <c r="G57" s="68">
        <v>38.707976538390795</v>
      </c>
      <c r="H57" s="68">
        <v>59.480702864303289</v>
      </c>
      <c r="I57" s="68">
        <v>40.519297135696704</v>
      </c>
    </row>
  </sheetData>
  <mergeCells count="7">
    <mergeCell ref="A1:M1"/>
    <mergeCell ref="A43:J43"/>
    <mergeCell ref="A47:A48"/>
    <mergeCell ref="B47:C47"/>
    <mergeCell ref="D47:E47"/>
    <mergeCell ref="F47:G47"/>
    <mergeCell ref="H47:I47"/>
  </mergeCells>
  <pageMargins left="0.7" right="0.7" top="0.75" bottom="0.75" header="0.3" footer="0.3"/>
  <pageSetup paperSize="9" scale="3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view="pageBreakPreview" topLeftCell="A7" zoomScaleNormal="100" zoomScaleSheetLayoutView="100" workbookViewId="0">
      <selection activeCell="A21" sqref="A21:I21"/>
    </sheetView>
  </sheetViews>
  <sheetFormatPr defaultColWidth="10" defaultRowHeight="13.5" x14ac:dyDescent="0.25"/>
  <cols>
    <col min="1" max="1" width="11.140625" style="49" customWidth="1"/>
    <col min="2" max="2" width="7.28515625" style="49" customWidth="1"/>
    <col min="3" max="3" width="10" style="49" customWidth="1"/>
    <col min="4" max="4" width="10.140625" style="49" customWidth="1"/>
    <col min="5" max="10" width="10" style="49"/>
    <col min="11" max="11" width="12.28515625" style="49" customWidth="1"/>
    <col min="12" max="12" width="19.85546875" style="49" customWidth="1"/>
    <col min="13" max="13" width="11.42578125" style="49" customWidth="1"/>
    <col min="14" max="16384" width="10" style="58"/>
  </cols>
  <sheetData>
    <row r="1" spans="1:17" x14ac:dyDescent="0.25">
      <c r="A1" s="202" t="s">
        <v>164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169"/>
      <c r="N1" s="1"/>
      <c r="O1" s="1"/>
      <c r="P1" s="1"/>
      <c r="Q1" s="1"/>
    </row>
    <row r="2" spans="1:17" x14ac:dyDescent="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"/>
      <c r="O2" s="1"/>
      <c r="P2" s="1"/>
      <c r="Q2" s="1"/>
    </row>
    <row r="3" spans="1:17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06"/>
      <c r="O3" s="106"/>
      <c r="P3" s="106"/>
      <c r="Q3" s="106"/>
    </row>
    <row r="4" spans="1:17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06"/>
      <c r="O4" s="106"/>
      <c r="P4" s="106"/>
      <c r="Q4" s="106"/>
    </row>
    <row r="5" spans="1:17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06"/>
      <c r="O5" s="106"/>
      <c r="P5" s="106"/>
      <c r="Q5" s="106"/>
    </row>
    <row r="6" spans="1:17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50"/>
      <c r="O6" s="106"/>
      <c r="P6" s="106"/>
      <c r="Q6" s="106"/>
    </row>
    <row r="7" spans="1:17" ht="11.4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217" t="s">
        <v>112</v>
      </c>
      <c r="M7" s="204" t="s">
        <v>74</v>
      </c>
      <c r="N7" s="204"/>
      <c r="O7" s="204"/>
      <c r="P7" s="106"/>
      <c r="Q7" s="106"/>
    </row>
    <row r="8" spans="1:17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218"/>
      <c r="M8" s="46">
        <v>2014</v>
      </c>
      <c r="N8" s="46">
        <v>2015</v>
      </c>
      <c r="O8" s="46">
        <v>2016</v>
      </c>
      <c r="P8" s="106"/>
      <c r="Q8" s="106"/>
    </row>
    <row r="9" spans="1:17" ht="14.45" customHeight="1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33" t="s">
        <v>140</v>
      </c>
      <c r="M9" s="10">
        <v>1.0877338181916563</v>
      </c>
      <c r="N9" s="10">
        <v>44.535333487022868</v>
      </c>
      <c r="O9" s="10">
        <v>-31.645365590271069</v>
      </c>
    </row>
    <row r="10" spans="1:17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33" t="s">
        <v>57</v>
      </c>
      <c r="M10" s="10">
        <v>4.492826581324465</v>
      </c>
      <c r="N10" s="10">
        <v>-0.51054705710828518</v>
      </c>
      <c r="O10" s="10">
        <v>-4.4211075913267051</v>
      </c>
    </row>
    <row r="11" spans="1:17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33" t="s">
        <v>58</v>
      </c>
      <c r="M11" s="10">
        <v>4.7682582555708324</v>
      </c>
      <c r="N11" s="10">
        <v>-20.036030999083696</v>
      </c>
      <c r="O11" s="10">
        <v>29.855500310752021</v>
      </c>
    </row>
    <row r="12" spans="1:17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33" t="s">
        <v>90</v>
      </c>
      <c r="M12" s="10">
        <v>1.1948452226080628</v>
      </c>
      <c r="N12" s="10">
        <v>-30.128454311583603</v>
      </c>
      <c r="O12" s="10">
        <v>-14.153638426484468</v>
      </c>
    </row>
    <row r="13" spans="1:17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33" t="s">
        <v>141</v>
      </c>
      <c r="M13" s="10">
        <v>-2.6335165404956964</v>
      </c>
      <c r="N13" s="10">
        <v>-0.70489914670103293</v>
      </c>
      <c r="O13" s="10">
        <v>6.5198115028996808</v>
      </c>
    </row>
    <row r="14" spans="1:17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44" t="s">
        <v>91</v>
      </c>
      <c r="M14" s="12">
        <v>3.2738930763565319</v>
      </c>
      <c r="N14" s="12">
        <v>4.33503554778828</v>
      </c>
      <c r="O14" s="12">
        <v>-9.7926714277546303</v>
      </c>
    </row>
    <row r="15" spans="1:17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49"/>
      <c r="O15" s="49"/>
    </row>
    <row r="16" spans="1:17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20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106"/>
    </row>
    <row r="18" spans="1:20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106"/>
      <c r="O18" s="106"/>
      <c r="P18" s="106"/>
      <c r="Q18" s="106"/>
    </row>
    <row r="19" spans="1:20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06"/>
      <c r="O19" s="106"/>
      <c r="P19" s="106"/>
      <c r="Q19" s="106"/>
    </row>
    <row r="20" spans="1:20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106"/>
      <c r="O20" s="106"/>
      <c r="P20" s="106"/>
      <c r="Q20" s="106"/>
    </row>
    <row r="21" spans="1:20" x14ac:dyDescent="0.25">
      <c r="N21" s="114"/>
      <c r="O21" s="114"/>
      <c r="P21" s="114"/>
      <c r="Q21" s="114"/>
    </row>
    <row r="22" spans="1:20" ht="15" customHeight="1" x14ac:dyDescent="0.25">
      <c r="A22" s="49" t="s">
        <v>139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06"/>
      <c r="O22" s="106"/>
      <c r="P22" s="106"/>
      <c r="Q22" s="106"/>
      <c r="R22" s="106"/>
      <c r="S22" s="106"/>
      <c r="T22" s="106"/>
    </row>
    <row r="23" spans="1:20" ht="23.25" customHeight="1" x14ac:dyDescent="0.25">
      <c r="A23" s="219" t="s">
        <v>142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106"/>
      <c r="Q23" s="106"/>
      <c r="R23" s="106"/>
      <c r="S23" s="106"/>
      <c r="T23" s="106"/>
    </row>
    <row r="24" spans="1:20" ht="11.1" customHeight="1" x14ac:dyDescent="0.25">
      <c r="A24" s="141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70"/>
      <c r="N24" s="141"/>
      <c r="O24" s="141"/>
      <c r="P24" s="106"/>
      <c r="Q24" s="106"/>
      <c r="R24" s="106"/>
      <c r="S24" s="106"/>
      <c r="T24" s="106"/>
    </row>
    <row r="25" spans="1:20" x14ac:dyDescent="0.25">
      <c r="A25" s="195" t="s">
        <v>132</v>
      </c>
      <c r="B25" s="195"/>
      <c r="C25" s="195"/>
      <c r="D25" s="195"/>
      <c r="E25" s="195"/>
      <c r="F25" s="195"/>
      <c r="G25" s="195"/>
      <c r="H25" s="195"/>
      <c r="I25" s="195"/>
      <c r="J25" s="195"/>
      <c r="K25" s="51"/>
      <c r="L25" s="51"/>
      <c r="M25" s="51"/>
      <c r="N25" s="106"/>
      <c r="O25" s="106"/>
      <c r="P25" s="106"/>
      <c r="Q25" s="106"/>
      <c r="R25" s="106"/>
      <c r="S25" s="106"/>
      <c r="T25" s="106"/>
    </row>
    <row r="26" spans="1:20" x14ac:dyDescent="0.25"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106"/>
      <c r="O26" s="106"/>
      <c r="P26" s="106"/>
      <c r="Q26" s="106"/>
      <c r="R26" s="106"/>
      <c r="S26" s="106"/>
      <c r="T26" s="106"/>
    </row>
    <row r="27" spans="1:20" x14ac:dyDescent="0.25"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06"/>
    </row>
    <row r="28" spans="1:20" x14ac:dyDescent="0.25"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5"/>
      <c r="O28" s="115"/>
      <c r="P28" s="115"/>
      <c r="Q28" s="115"/>
      <c r="R28" s="115"/>
      <c r="S28" s="106"/>
    </row>
    <row r="29" spans="1:20" x14ac:dyDescent="0.25">
      <c r="A29" s="204" t="s">
        <v>67</v>
      </c>
      <c r="B29" s="206" t="s">
        <v>71</v>
      </c>
      <c r="C29" s="206"/>
      <c r="D29" s="206"/>
      <c r="E29" s="116"/>
      <c r="F29" s="116"/>
      <c r="G29" s="116"/>
      <c r="H29" s="116"/>
      <c r="I29" s="116"/>
      <c r="J29" s="116"/>
      <c r="K29" s="116"/>
      <c r="L29" s="116"/>
      <c r="M29" s="116"/>
      <c r="N29" s="115"/>
      <c r="O29" s="115"/>
      <c r="P29" s="115"/>
      <c r="Q29" s="115"/>
      <c r="R29" s="115"/>
      <c r="S29" s="106"/>
    </row>
    <row r="30" spans="1:20" x14ac:dyDescent="0.25">
      <c r="A30" s="205"/>
      <c r="B30" s="45">
        <v>2015</v>
      </c>
      <c r="C30" s="45">
        <v>2016</v>
      </c>
      <c r="D30" s="45">
        <v>2017</v>
      </c>
    </row>
    <row r="31" spans="1:20" x14ac:dyDescent="0.25">
      <c r="A31" s="33" t="s">
        <v>140</v>
      </c>
      <c r="B31" s="9">
        <v>22.81646091775983</v>
      </c>
      <c r="C31" s="9">
        <v>17.27055914142845</v>
      </c>
      <c r="D31" s="9">
        <v>14.199065351128498</v>
      </c>
    </row>
    <row r="32" spans="1:20" x14ac:dyDescent="0.25">
      <c r="A32" s="33" t="s">
        <v>57</v>
      </c>
      <c r="B32" s="10">
        <v>65.28420337196053</v>
      </c>
      <c r="C32" s="10">
        <v>69.224020108098344</v>
      </c>
      <c r="D32" s="10">
        <v>69.952963202903035</v>
      </c>
    </row>
    <row r="33" spans="1:4" x14ac:dyDescent="0.25">
      <c r="A33" s="33" t="s">
        <v>58</v>
      </c>
      <c r="B33" s="10">
        <v>1.9759395979142855</v>
      </c>
      <c r="C33" s="10">
        <v>2.8377925341127064</v>
      </c>
      <c r="D33" s="10">
        <v>3.0846607526303425</v>
      </c>
    </row>
    <row r="34" spans="1:4" x14ac:dyDescent="0.25">
      <c r="A34" s="33" t="s">
        <v>90</v>
      </c>
      <c r="B34" s="10">
        <v>4.5823670487715527</v>
      </c>
      <c r="C34" s="10">
        <v>4.3677184460895315</v>
      </c>
      <c r="D34" s="10">
        <v>3.7944282889226093</v>
      </c>
    </row>
    <row r="35" spans="1:4" x14ac:dyDescent="0.25">
      <c r="A35" s="166" t="s">
        <v>141</v>
      </c>
      <c r="B35" s="30">
        <v>5.3410290635937958</v>
      </c>
      <c r="C35" s="30">
        <v>6.2999097702709728</v>
      </c>
      <c r="D35" s="30">
        <v>8.968882404415508</v>
      </c>
    </row>
    <row r="36" spans="1:4" x14ac:dyDescent="0.25">
      <c r="A36" s="58"/>
      <c r="B36" s="58"/>
      <c r="C36" s="58"/>
      <c r="D36" s="58"/>
    </row>
    <row r="37" spans="1:4" ht="11.45" customHeight="1" x14ac:dyDescent="0.25">
      <c r="A37" s="217" t="s">
        <v>112</v>
      </c>
      <c r="B37" s="204" t="s">
        <v>74</v>
      </c>
      <c r="C37" s="204"/>
      <c r="D37" s="204"/>
    </row>
    <row r="38" spans="1:4" ht="15" customHeight="1" x14ac:dyDescent="0.25">
      <c r="A38" s="218"/>
      <c r="B38" s="46">
        <v>2015</v>
      </c>
      <c r="C38" s="46">
        <v>2016</v>
      </c>
      <c r="D38" s="46">
        <v>2017</v>
      </c>
    </row>
    <row r="39" spans="1:4" x14ac:dyDescent="0.25">
      <c r="A39" s="33" t="s">
        <v>140</v>
      </c>
      <c r="B39" s="10">
        <v>44.65177034037049</v>
      </c>
      <c r="C39" s="10">
        <v>-31.567073254893302</v>
      </c>
      <c r="D39" s="10">
        <v>-8.184492431285042</v>
      </c>
    </row>
    <row r="40" spans="1:4" x14ac:dyDescent="0.25">
      <c r="A40" s="33" t="s">
        <v>57</v>
      </c>
      <c r="B40" s="10">
        <v>-0.48503946446220014</v>
      </c>
      <c r="C40" s="10">
        <v>-4.1359648808651093</v>
      </c>
      <c r="D40" s="10">
        <v>12.852706402740836</v>
      </c>
    </row>
    <row r="41" spans="1:4" x14ac:dyDescent="0.25">
      <c r="A41" s="33" t="s">
        <v>58</v>
      </c>
      <c r="B41" s="10">
        <v>-19.953840265669761</v>
      </c>
      <c r="C41" s="10">
        <v>29.841634750522811</v>
      </c>
      <c r="D41" s="10">
        <v>21.39182639552747</v>
      </c>
    </row>
    <row r="42" spans="1:4" x14ac:dyDescent="0.25">
      <c r="A42" s="33" t="s">
        <v>90</v>
      </c>
      <c r="B42" s="10">
        <v>-30.11335023592801</v>
      </c>
      <c r="C42" s="10">
        <v>-13.826891557834365</v>
      </c>
      <c r="D42" s="10">
        <v>-2.9815360819759289</v>
      </c>
    </row>
    <row r="43" spans="1:4" x14ac:dyDescent="0.25">
      <c r="A43" s="33" t="s">
        <v>141</v>
      </c>
      <c r="B43" s="10">
        <v>-0.68514299099252562</v>
      </c>
      <c r="C43" s="10">
        <v>6.6390790303589071</v>
      </c>
      <c r="D43" s="10">
        <v>58.988854410315874</v>
      </c>
    </row>
    <row r="44" spans="1:4" x14ac:dyDescent="0.25">
      <c r="A44" s="44" t="s">
        <v>91</v>
      </c>
      <c r="B44" s="12">
        <v>4.4070162573152434</v>
      </c>
      <c r="C44" s="12">
        <v>-9.5919717606488053</v>
      </c>
      <c r="D44" s="12">
        <v>11.6767276121971</v>
      </c>
    </row>
  </sheetData>
  <mergeCells count="9">
    <mergeCell ref="A37:A38"/>
    <mergeCell ref="L7:L8"/>
    <mergeCell ref="A23:O23"/>
    <mergeCell ref="B37:D37"/>
    <mergeCell ref="A1:L1"/>
    <mergeCell ref="A25:J25"/>
    <mergeCell ref="A29:A30"/>
    <mergeCell ref="B29:D29"/>
    <mergeCell ref="M7:O7"/>
  </mergeCells>
  <pageMargins left="0.7" right="0.7" top="0.75" bottom="0.75" header="0.3" footer="0.3"/>
  <pageSetup paperSize="9" scale="3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view="pageBreakPreview" topLeftCell="A10" zoomScaleNormal="100" zoomScaleSheetLayoutView="100" workbookViewId="0">
      <selection activeCell="A23" sqref="A23:B49"/>
    </sheetView>
  </sheetViews>
  <sheetFormatPr defaultColWidth="36.5703125" defaultRowHeight="13.5" x14ac:dyDescent="0.25"/>
  <cols>
    <col min="1" max="1" width="22.28515625" style="49" customWidth="1"/>
    <col min="2" max="2" width="14.7109375" style="49" customWidth="1"/>
    <col min="3" max="17" width="7.28515625" style="49" customWidth="1"/>
    <col min="18" max="18" width="14" style="49" customWidth="1"/>
    <col min="19" max="16384" width="36.5703125" style="58"/>
  </cols>
  <sheetData>
    <row r="1" spans="1:20" ht="16.5" customHeight="1" x14ac:dyDescent="0.25">
      <c r="A1" s="194" t="s">
        <v>165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52"/>
      <c r="S1" s="117"/>
      <c r="T1" s="117"/>
    </row>
    <row r="2" spans="1:2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117"/>
      <c r="T2" s="117"/>
    </row>
    <row r="3" spans="1:20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117"/>
      <c r="T3" s="117"/>
    </row>
    <row r="19" spans="1:10" x14ac:dyDescent="0.25">
      <c r="A19" s="195" t="s">
        <v>132</v>
      </c>
      <c r="B19" s="195"/>
      <c r="C19" s="195"/>
      <c r="D19" s="195"/>
      <c r="E19" s="195"/>
      <c r="F19" s="195"/>
      <c r="G19" s="195"/>
      <c r="H19" s="195"/>
      <c r="I19" s="195"/>
      <c r="J19" s="195"/>
    </row>
    <row r="23" spans="1:10" x14ac:dyDescent="0.25">
      <c r="A23" s="220" t="s">
        <v>133</v>
      </c>
      <c r="B23" s="220"/>
    </row>
    <row r="24" spans="1:10" x14ac:dyDescent="0.25">
      <c r="A24" s="220" t="s">
        <v>4</v>
      </c>
      <c r="B24" s="220"/>
    </row>
    <row r="25" spans="1:10" x14ac:dyDescent="0.25">
      <c r="A25" s="118" t="s">
        <v>22</v>
      </c>
      <c r="B25" s="15">
        <v>17.276579312318628</v>
      </c>
    </row>
    <row r="26" spans="1:10" x14ac:dyDescent="0.25">
      <c r="A26" s="119" t="s">
        <v>105</v>
      </c>
      <c r="B26" s="15">
        <v>8.0302446805600276</v>
      </c>
    </row>
    <row r="27" spans="1:10" x14ac:dyDescent="0.25">
      <c r="A27" s="119" t="s">
        <v>23</v>
      </c>
      <c r="B27" s="15">
        <v>4.2300534592055268</v>
      </c>
    </row>
    <row r="28" spans="1:10" x14ac:dyDescent="0.25">
      <c r="A28" s="119" t="s">
        <v>25</v>
      </c>
      <c r="B28" s="15">
        <v>3.6756448108935844</v>
      </c>
    </row>
    <row r="29" spans="1:10" x14ac:dyDescent="0.25">
      <c r="A29" s="119" t="s">
        <v>102</v>
      </c>
      <c r="B29" s="15">
        <v>3.207341889892696</v>
      </c>
    </row>
    <row r="30" spans="1:10" x14ac:dyDescent="0.25">
      <c r="A30" s="119" t="s">
        <v>24</v>
      </c>
      <c r="B30" s="15">
        <v>3.1395621269482517</v>
      </c>
    </row>
    <row r="31" spans="1:10" x14ac:dyDescent="0.25">
      <c r="A31" s="119" t="s">
        <v>101</v>
      </c>
      <c r="B31" s="15">
        <v>2.3551582416333643</v>
      </c>
    </row>
    <row r="32" spans="1:10" x14ac:dyDescent="0.25">
      <c r="A32" s="119" t="s">
        <v>111</v>
      </c>
      <c r="B32" s="15">
        <v>2.1848758358919538</v>
      </c>
    </row>
    <row r="33" spans="1:2" x14ac:dyDescent="0.25">
      <c r="A33" s="119" t="s">
        <v>182</v>
      </c>
      <c r="B33" s="15">
        <v>1.9719088394631494</v>
      </c>
    </row>
    <row r="34" spans="1:2" x14ac:dyDescent="0.25">
      <c r="A34" s="86" t="s">
        <v>183</v>
      </c>
      <c r="B34" s="15">
        <v>1.9409212997159739</v>
      </c>
    </row>
    <row r="35" spans="1:2" x14ac:dyDescent="0.25">
      <c r="A35" s="86" t="s">
        <v>113</v>
      </c>
      <c r="B35" s="15">
        <v>51.987709503476843</v>
      </c>
    </row>
    <row r="36" spans="1:2" x14ac:dyDescent="0.25">
      <c r="A36" s="34" t="s">
        <v>14</v>
      </c>
      <c r="B36" s="167">
        <v>100</v>
      </c>
    </row>
    <row r="37" spans="1:2" x14ac:dyDescent="0.25">
      <c r="A37" s="220" t="s">
        <v>5</v>
      </c>
      <c r="B37" s="220"/>
    </row>
    <row r="38" spans="1:2" x14ac:dyDescent="0.25">
      <c r="A38" s="118" t="s">
        <v>22</v>
      </c>
      <c r="B38" s="14">
        <v>10.096053109065895</v>
      </c>
    </row>
    <row r="39" spans="1:2" x14ac:dyDescent="0.25">
      <c r="A39" s="119" t="s">
        <v>105</v>
      </c>
      <c r="B39" s="73">
        <v>10.016073775348486</v>
      </c>
    </row>
    <row r="40" spans="1:2" x14ac:dyDescent="0.25">
      <c r="A40" s="119" t="s">
        <v>101</v>
      </c>
      <c r="B40" s="15">
        <v>6.4686899668068341</v>
      </c>
    </row>
    <row r="41" spans="1:2" x14ac:dyDescent="0.25">
      <c r="A41" s="119" t="s">
        <v>99</v>
      </c>
      <c r="B41" s="15">
        <v>5.0590567728205578</v>
      </c>
    </row>
    <row r="42" spans="1:2" x14ac:dyDescent="0.25">
      <c r="A42" s="119" t="s">
        <v>104</v>
      </c>
      <c r="B42" s="15">
        <v>4.9422963766347996</v>
      </c>
    </row>
    <row r="43" spans="1:2" x14ac:dyDescent="0.25">
      <c r="A43" s="119" t="s">
        <v>103</v>
      </c>
      <c r="B43" s="15">
        <v>3.64901353354478</v>
      </c>
    </row>
    <row r="44" spans="1:2" x14ac:dyDescent="0.25">
      <c r="A44" s="119" t="s">
        <v>183</v>
      </c>
      <c r="B44" s="15">
        <v>3.5645237016428464</v>
      </c>
    </row>
    <row r="45" spans="1:2" x14ac:dyDescent="0.25">
      <c r="A45" s="119" t="s">
        <v>100</v>
      </c>
      <c r="B45" s="15">
        <v>3.1839811707203061</v>
      </c>
    </row>
    <row r="46" spans="1:2" x14ac:dyDescent="0.25">
      <c r="A46" s="119" t="s">
        <v>98</v>
      </c>
      <c r="B46" s="15">
        <v>3.0847912151897177</v>
      </c>
    </row>
    <row r="47" spans="1:2" x14ac:dyDescent="0.25">
      <c r="A47" s="86" t="s">
        <v>25</v>
      </c>
      <c r="B47" s="15">
        <v>2.9279488919551162</v>
      </c>
    </row>
    <row r="48" spans="1:2" x14ac:dyDescent="0.25">
      <c r="A48" s="86" t="s">
        <v>113</v>
      </c>
      <c r="B48" s="15">
        <v>47.007571486270663</v>
      </c>
    </row>
    <row r="49" spans="1:2" x14ac:dyDescent="0.25">
      <c r="A49" s="35" t="s">
        <v>14</v>
      </c>
      <c r="B49" s="81">
        <v>100</v>
      </c>
    </row>
  </sheetData>
  <mergeCells count="5">
    <mergeCell ref="A1:Q1"/>
    <mergeCell ref="A19:J19"/>
    <mergeCell ref="A23:B23"/>
    <mergeCell ref="A24:B24"/>
    <mergeCell ref="A37:B37"/>
  </mergeCells>
  <pageMargins left="0.7" right="0.7" top="0.75" bottom="0.75" header="0.3" footer="0.3"/>
  <pageSetup paperSize="9" scale="2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11" width="9.140625" style="49"/>
    <col min="12" max="16384" width="9.140625" style="58"/>
  </cols>
  <sheetData>
    <row r="1" spans="1:11" ht="13.5" customHeight="1" x14ac:dyDescent="0.25">
      <c r="A1" s="194" t="s">
        <v>166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7" spans="1:11" ht="11.25" customHeight="1" x14ac:dyDescent="0.25">
      <c r="A27" s="227" t="s">
        <v>139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</row>
    <row r="28" spans="1:11" ht="27.6" customHeight="1" x14ac:dyDescent="0.25">
      <c r="A28" s="226" t="s">
        <v>143</v>
      </c>
      <c r="B28" s="226"/>
      <c r="C28" s="226"/>
      <c r="D28" s="226"/>
      <c r="E28" s="226"/>
      <c r="F28" s="226"/>
      <c r="G28" s="226"/>
      <c r="H28" s="226"/>
      <c r="I28" s="226"/>
      <c r="J28" s="226"/>
      <c r="K28" s="226"/>
    </row>
    <row r="29" spans="1:11" x14ac:dyDescent="0.25">
      <c r="A29" s="49" t="s">
        <v>135</v>
      </c>
    </row>
    <row r="31" spans="1:11" x14ac:dyDescent="0.25">
      <c r="A31" s="195" t="s">
        <v>132</v>
      </c>
      <c r="B31" s="195"/>
      <c r="C31" s="195"/>
      <c r="D31" s="195"/>
      <c r="E31" s="195"/>
      <c r="F31" s="195"/>
      <c r="G31" s="195"/>
      <c r="H31" s="195"/>
      <c r="I31" s="195"/>
      <c r="J31" s="195"/>
    </row>
    <row r="35" spans="1:7" ht="13.5" customHeight="1" x14ac:dyDescent="0.25">
      <c r="A35" s="208" t="s">
        <v>79</v>
      </c>
      <c r="B35" s="223" t="s">
        <v>136</v>
      </c>
      <c r="C35" s="223" t="s">
        <v>81</v>
      </c>
      <c r="D35" s="223" t="s">
        <v>82</v>
      </c>
      <c r="E35" s="223" t="s">
        <v>110</v>
      </c>
      <c r="F35" s="136" t="s">
        <v>83</v>
      </c>
      <c r="G35" s="136" t="s">
        <v>3</v>
      </c>
    </row>
    <row r="36" spans="1:7" x14ac:dyDescent="0.25">
      <c r="A36" s="225"/>
      <c r="B36" s="224"/>
      <c r="C36" s="224"/>
      <c r="D36" s="224"/>
      <c r="E36" s="224"/>
      <c r="F36" s="137" t="s">
        <v>84</v>
      </c>
      <c r="G36" s="137"/>
    </row>
    <row r="37" spans="1:7" x14ac:dyDescent="0.25">
      <c r="A37" s="209"/>
      <c r="B37" s="196" t="s">
        <v>4</v>
      </c>
      <c r="C37" s="196"/>
      <c r="D37" s="196"/>
      <c r="E37" s="196"/>
      <c r="F37" s="196"/>
      <c r="G37" s="196"/>
    </row>
    <row r="38" spans="1:7" x14ac:dyDescent="0.25">
      <c r="A38" s="2" t="s">
        <v>85</v>
      </c>
      <c r="B38" s="10">
        <v>10.499223048383586</v>
      </c>
      <c r="C38" s="10">
        <v>65.365842136254201</v>
      </c>
      <c r="D38" s="10">
        <v>19.291345889411357</v>
      </c>
      <c r="E38" s="10">
        <v>2.9063558185324472</v>
      </c>
      <c r="F38" s="10">
        <v>13.664731458188866</v>
      </c>
      <c r="G38" s="109">
        <v>100</v>
      </c>
    </row>
    <row r="39" spans="1:7" x14ac:dyDescent="0.25">
      <c r="A39" s="2" t="s">
        <v>86</v>
      </c>
      <c r="B39" s="10">
        <v>22.466860127156096</v>
      </c>
      <c r="C39" s="10">
        <v>68.910004470598139</v>
      </c>
      <c r="D39" s="10">
        <v>7.2907151478198156</v>
      </c>
      <c r="E39" s="10">
        <v>3.3834351257057116</v>
      </c>
      <c r="F39" s="10">
        <v>8.0080584522174973</v>
      </c>
      <c r="G39" s="109">
        <v>100</v>
      </c>
    </row>
    <row r="40" spans="1:7" x14ac:dyDescent="0.25">
      <c r="A40" s="2" t="s">
        <v>87</v>
      </c>
      <c r="B40" s="10">
        <v>27.867128388311979</v>
      </c>
      <c r="C40" s="10">
        <v>71.038757252610651</v>
      </c>
      <c r="D40" s="10">
        <v>0</v>
      </c>
      <c r="E40" s="10">
        <v>2.6669810798929832</v>
      </c>
      <c r="F40" s="10">
        <v>6.1309123514906974</v>
      </c>
      <c r="G40" s="109">
        <v>100</v>
      </c>
    </row>
    <row r="41" spans="1:7" x14ac:dyDescent="0.25">
      <c r="A41" s="2" t="s">
        <v>88</v>
      </c>
      <c r="B41" s="10">
        <v>23.648423947725579</v>
      </c>
      <c r="C41" s="10">
        <v>71.933656303460097</v>
      </c>
      <c r="D41" s="10">
        <v>0</v>
      </c>
      <c r="E41" s="10">
        <v>3.1278368491537765</v>
      </c>
      <c r="F41" s="10">
        <v>7.1730526669003547</v>
      </c>
      <c r="G41" s="109">
        <v>100</v>
      </c>
    </row>
    <row r="42" spans="1:7" x14ac:dyDescent="0.25">
      <c r="A42" s="2" t="s">
        <v>89</v>
      </c>
      <c r="B42" s="10">
        <v>10.423529999001698</v>
      </c>
      <c r="C42" s="10">
        <v>68.61086153538983</v>
      </c>
      <c r="D42" s="10">
        <v>0</v>
      </c>
      <c r="E42" s="10">
        <v>13.246231406608766</v>
      </c>
      <c r="F42" s="10">
        <v>10.942647499251274</v>
      </c>
      <c r="G42" s="109">
        <v>100</v>
      </c>
    </row>
    <row r="43" spans="1:7" x14ac:dyDescent="0.25">
      <c r="A43" s="47" t="s">
        <v>3</v>
      </c>
      <c r="B43" s="109">
        <v>22.395054296517003</v>
      </c>
      <c r="C43" s="109">
        <v>69.474627926263636</v>
      </c>
      <c r="D43" s="109">
        <v>5.474631608111479</v>
      </c>
      <c r="E43" s="109">
        <v>3.2114304193655379</v>
      </c>
      <c r="F43" s="109">
        <v>8.2331333783132408</v>
      </c>
      <c r="G43" s="109">
        <v>100</v>
      </c>
    </row>
    <row r="44" spans="1:7" x14ac:dyDescent="0.25">
      <c r="A44" s="18"/>
      <c r="B44" s="206" t="s">
        <v>5</v>
      </c>
      <c r="C44" s="206"/>
      <c r="D44" s="206"/>
      <c r="E44" s="206"/>
      <c r="F44" s="206"/>
      <c r="G44" s="206"/>
    </row>
    <row r="45" spans="1:7" x14ac:dyDescent="0.25">
      <c r="A45" s="2" t="s">
        <v>85</v>
      </c>
      <c r="B45" s="10">
        <v>9.0221593834821388</v>
      </c>
      <c r="C45" s="10">
        <v>61.686260134928737</v>
      </c>
      <c r="D45" s="10">
        <v>16.878965604517408</v>
      </c>
      <c r="E45" s="10">
        <v>4.4925335358137186</v>
      </c>
      <c r="F45" s="10">
        <v>21.302987458434792</v>
      </c>
      <c r="G45" s="109">
        <v>100</v>
      </c>
    </row>
    <row r="46" spans="1:7" x14ac:dyDescent="0.25">
      <c r="A46" s="2" t="s">
        <v>86</v>
      </c>
      <c r="B46" s="10">
        <v>19.672231754164677</v>
      </c>
      <c r="C46" s="10">
        <v>67.606803456569594</v>
      </c>
      <c r="D46" s="10">
        <v>7.2182919281422118</v>
      </c>
      <c r="E46" s="10">
        <v>5.9098043209731461</v>
      </c>
      <c r="F46" s="10">
        <v>9.7007753517025623</v>
      </c>
      <c r="G46" s="109">
        <v>100</v>
      </c>
    </row>
    <row r="47" spans="1:7" x14ac:dyDescent="0.25">
      <c r="A47" s="2" t="s">
        <v>87</v>
      </c>
      <c r="B47" s="10">
        <v>27.82199830745747</v>
      </c>
      <c r="C47" s="10">
        <v>67.951865355868932</v>
      </c>
      <c r="D47" s="10">
        <v>0</v>
      </c>
      <c r="E47" s="10">
        <v>4.517348560943395</v>
      </c>
      <c r="F47" s="10">
        <v>6.4658288317501995</v>
      </c>
      <c r="G47" s="109">
        <v>100</v>
      </c>
    </row>
    <row r="48" spans="1:7" x14ac:dyDescent="0.25">
      <c r="A48" s="2" t="s">
        <v>88</v>
      </c>
      <c r="B48" s="10">
        <v>34.182470565698544</v>
      </c>
      <c r="C48" s="10">
        <v>61.34823099479835</v>
      </c>
      <c r="D48" s="10">
        <v>0</v>
      </c>
      <c r="E48" s="10">
        <v>3.5442730206445336</v>
      </c>
      <c r="F48" s="10">
        <v>6.3440313572933702</v>
      </c>
      <c r="G48" s="109">
        <v>100</v>
      </c>
    </row>
    <row r="49" spans="1:7" x14ac:dyDescent="0.25">
      <c r="A49" s="2" t="s">
        <v>89</v>
      </c>
      <c r="B49" s="10">
        <v>32.314529294395065</v>
      </c>
      <c r="C49" s="10">
        <v>50.831368281032709</v>
      </c>
      <c r="D49" s="10">
        <v>0</v>
      </c>
      <c r="E49" s="10">
        <v>10.487332970554448</v>
      </c>
      <c r="F49" s="10">
        <v>11.306608622044864</v>
      </c>
      <c r="G49" s="109">
        <v>100</v>
      </c>
    </row>
    <row r="50" spans="1:7" x14ac:dyDescent="0.25">
      <c r="A50" s="47" t="s">
        <v>3</v>
      </c>
      <c r="B50" s="109">
        <v>23.175882988394871</v>
      </c>
      <c r="C50" s="109">
        <v>65.990360270651465</v>
      </c>
      <c r="D50" s="109">
        <v>4.7493265759983556</v>
      </c>
      <c r="E50" s="109">
        <v>4.8716403545237661</v>
      </c>
      <c r="F50" s="109">
        <v>9.8338344402801905</v>
      </c>
      <c r="G50" s="109">
        <v>100</v>
      </c>
    </row>
    <row r="51" spans="1:7" x14ac:dyDescent="0.25">
      <c r="A51" s="18"/>
      <c r="B51" s="206" t="s">
        <v>3</v>
      </c>
      <c r="C51" s="206"/>
      <c r="D51" s="206"/>
      <c r="E51" s="206"/>
      <c r="F51" s="206"/>
      <c r="G51" s="206"/>
    </row>
    <row r="52" spans="1:7" x14ac:dyDescent="0.25">
      <c r="A52" s="3" t="s">
        <v>85</v>
      </c>
      <c r="B52" s="10">
        <v>9.8551212777719108</v>
      </c>
      <c r="C52" s="10">
        <v>63.761290255057723</v>
      </c>
      <c r="D52" s="10">
        <v>18.239381475275852</v>
      </c>
      <c r="E52" s="10">
        <v>3.5980388518929765</v>
      </c>
      <c r="F52" s="10">
        <v>16.995538606892183</v>
      </c>
      <c r="G52" s="109">
        <v>100</v>
      </c>
    </row>
    <row r="53" spans="1:7" x14ac:dyDescent="0.25">
      <c r="A53" s="2" t="s">
        <v>86</v>
      </c>
      <c r="B53" s="10">
        <v>21.165732377746558</v>
      </c>
      <c r="C53" s="10">
        <v>68.303257964050601</v>
      </c>
      <c r="D53" s="10">
        <v>7.2569962241393675</v>
      </c>
      <c r="E53" s="10">
        <v>4.5596663187273814</v>
      </c>
      <c r="F53" s="10">
        <v>8.7961564158322307</v>
      </c>
      <c r="G53" s="109">
        <v>100</v>
      </c>
    </row>
    <row r="54" spans="1:7" x14ac:dyDescent="0.25">
      <c r="A54" s="2" t="s">
        <v>87</v>
      </c>
      <c r="B54" s="10">
        <v>27.845500875923584</v>
      </c>
      <c r="C54" s="10">
        <v>69.559438105063833</v>
      </c>
      <c r="D54" s="10">
        <v>0</v>
      </c>
      <c r="E54" s="10">
        <v>3.5537254610632827</v>
      </c>
      <c r="F54" s="10">
        <v>6.2914130682795886</v>
      </c>
      <c r="G54" s="109">
        <v>100</v>
      </c>
    </row>
    <row r="55" spans="1:7" x14ac:dyDescent="0.25">
      <c r="A55" s="2" t="s">
        <v>88</v>
      </c>
      <c r="B55" s="10">
        <v>28.373062097156616</v>
      </c>
      <c r="C55" s="10">
        <v>67.185974234545938</v>
      </c>
      <c r="D55" s="10">
        <v>0</v>
      </c>
      <c r="E55" s="10">
        <v>3.3146131464288722</v>
      </c>
      <c r="F55" s="10">
        <v>6.8012273040452458</v>
      </c>
      <c r="G55" s="109">
        <v>100</v>
      </c>
    </row>
    <row r="56" spans="1:7" x14ac:dyDescent="0.25">
      <c r="A56" s="2" t="s">
        <v>89</v>
      </c>
      <c r="B56" s="10">
        <v>16.819474623279806</v>
      </c>
      <c r="C56" s="10">
        <v>63.416185277439183</v>
      </c>
      <c r="D56" s="10">
        <v>0</v>
      </c>
      <c r="E56" s="10">
        <v>12.440157577684738</v>
      </c>
      <c r="F56" s="10">
        <v>11.048986874414824</v>
      </c>
      <c r="G56" s="109">
        <v>100</v>
      </c>
    </row>
    <row r="57" spans="1:7" x14ac:dyDescent="0.25">
      <c r="A57" s="32" t="s">
        <v>14</v>
      </c>
      <c r="B57" s="12">
        <v>22.755380408291405</v>
      </c>
      <c r="C57" s="12">
        <v>67.866755892631431</v>
      </c>
      <c r="D57" s="12">
        <v>5.1399277930618545</v>
      </c>
      <c r="E57" s="12">
        <v>3.9775613221966113</v>
      </c>
      <c r="F57" s="12">
        <v>8.971802942804505</v>
      </c>
      <c r="G57" s="12">
        <v>100</v>
      </c>
    </row>
    <row r="58" spans="1:7" x14ac:dyDescent="0.25">
      <c r="A58" s="17"/>
      <c r="B58" s="15"/>
      <c r="C58" s="15"/>
      <c r="D58" s="15"/>
      <c r="E58" s="15"/>
      <c r="F58" s="15"/>
      <c r="G58" s="15"/>
    </row>
    <row r="59" spans="1:7" ht="13.5" customHeight="1" x14ac:dyDescent="0.25">
      <c r="A59" s="208" t="s">
        <v>94</v>
      </c>
      <c r="B59" s="223" t="s">
        <v>136</v>
      </c>
      <c r="C59" s="223" t="s">
        <v>81</v>
      </c>
      <c r="D59" s="223" t="s">
        <v>82</v>
      </c>
      <c r="E59" s="223" t="s">
        <v>110</v>
      </c>
      <c r="F59" s="142" t="s">
        <v>83</v>
      </c>
      <c r="G59" s="142"/>
    </row>
    <row r="60" spans="1:7" ht="22.5" customHeight="1" x14ac:dyDescent="0.25">
      <c r="A60" s="209"/>
      <c r="B60" s="224"/>
      <c r="C60" s="224"/>
      <c r="D60" s="224"/>
      <c r="E60" s="224"/>
      <c r="F60" s="143" t="s">
        <v>84</v>
      </c>
      <c r="G60" s="143"/>
    </row>
    <row r="61" spans="1:7" x14ac:dyDescent="0.25">
      <c r="A61" s="3" t="s">
        <v>85</v>
      </c>
      <c r="B61" s="10">
        <v>14.642322377565669</v>
      </c>
      <c r="C61" s="10">
        <v>62.872408346287081</v>
      </c>
      <c r="D61" s="10">
        <v>18.445984300172118</v>
      </c>
      <c r="E61" s="10">
        <v>4.0106173141256187</v>
      </c>
      <c r="F61" s="10">
        <v>8.8160484083736979</v>
      </c>
      <c r="G61" s="31"/>
    </row>
    <row r="62" spans="1:7" x14ac:dyDescent="0.25">
      <c r="A62" s="2" t="s">
        <v>86</v>
      </c>
      <c r="B62" s="10">
        <v>25.991649407891241</v>
      </c>
      <c r="C62" s="10">
        <v>65.953680101959534</v>
      </c>
      <c r="D62" s="10">
        <v>6.3137247092560136</v>
      </c>
      <c r="E62" s="10">
        <v>4.9885826562582976</v>
      </c>
      <c r="F62" s="10">
        <v>5.1555281185279593</v>
      </c>
      <c r="G62" s="31"/>
    </row>
    <row r="63" spans="1:7" x14ac:dyDescent="0.25">
      <c r="A63" s="2" t="s">
        <v>87</v>
      </c>
      <c r="B63" s="10">
        <v>31.869419335615529</v>
      </c>
      <c r="C63" s="10">
        <v>66.875184200384112</v>
      </c>
      <c r="D63" s="10">
        <v>0</v>
      </c>
      <c r="E63" s="10">
        <v>3.8641597061862183</v>
      </c>
      <c r="F63" s="10">
        <v>3.868370000680124</v>
      </c>
      <c r="G63" s="31"/>
    </row>
    <row r="64" spans="1:7" x14ac:dyDescent="0.25">
      <c r="A64" s="2" t="s">
        <v>88</v>
      </c>
      <c r="B64" s="10">
        <v>31.627436461278403</v>
      </c>
      <c r="C64" s="10">
        <v>65.211147511555893</v>
      </c>
      <c r="D64" s="10">
        <v>0</v>
      </c>
      <c r="E64" s="10">
        <v>3.7319182037128451</v>
      </c>
      <c r="F64" s="10">
        <v>4.235291477808194</v>
      </c>
      <c r="G64" s="31"/>
    </row>
    <row r="65" spans="1:7" x14ac:dyDescent="0.25">
      <c r="A65" s="4" t="s">
        <v>89</v>
      </c>
      <c r="B65" s="10">
        <v>19.870697037163897</v>
      </c>
      <c r="C65" s="10">
        <v>58.137095393046756</v>
      </c>
      <c r="D65" s="10">
        <v>0</v>
      </c>
      <c r="E65" s="10">
        <v>17.629302962836103</v>
      </c>
      <c r="F65" s="10">
        <v>7.4937917451618432</v>
      </c>
      <c r="G65" s="31"/>
    </row>
    <row r="66" spans="1:7" x14ac:dyDescent="0.25">
      <c r="A66" s="221"/>
      <c r="B66" s="221"/>
      <c r="C66" s="221"/>
      <c r="D66" s="221"/>
      <c r="E66" s="221"/>
      <c r="F66" s="221"/>
      <c r="G66" s="221"/>
    </row>
    <row r="67" spans="1:7" x14ac:dyDescent="0.25">
      <c r="A67" s="138"/>
      <c r="B67" s="138"/>
      <c r="C67" s="138"/>
      <c r="D67" s="138"/>
      <c r="E67" s="138"/>
      <c r="F67" s="138"/>
      <c r="G67" s="138"/>
    </row>
    <row r="68" spans="1:7" x14ac:dyDescent="0.25">
      <c r="A68" s="222" t="s">
        <v>118</v>
      </c>
      <c r="B68" s="222"/>
      <c r="C68" s="222"/>
      <c r="D68" s="222"/>
      <c r="E68" s="222"/>
      <c r="F68" s="222"/>
      <c r="G68" s="222"/>
    </row>
  </sheetData>
  <mergeCells count="19">
    <mergeCell ref="A1:K1"/>
    <mergeCell ref="A31:J31"/>
    <mergeCell ref="A35:A37"/>
    <mergeCell ref="B35:B36"/>
    <mergeCell ref="C35:C36"/>
    <mergeCell ref="D35:D36"/>
    <mergeCell ref="E35:E36"/>
    <mergeCell ref="B37:G37"/>
    <mergeCell ref="A28:K28"/>
    <mergeCell ref="A27:K27"/>
    <mergeCell ref="A66:G66"/>
    <mergeCell ref="A68:G68"/>
    <mergeCell ref="B44:G44"/>
    <mergeCell ref="B51:G51"/>
    <mergeCell ref="A59:A60"/>
    <mergeCell ref="B59:B60"/>
    <mergeCell ref="C59:C60"/>
    <mergeCell ref="D59:D60"/>
    <mergeCell ref="E59:E60"/>
  </mergeCells>
  <pageMargins left="0.7" right="0.7" top="0.75" bottom="0.75" header="0.3" footer="0.3"/>
  <pageSetup paperSize="9" scale="2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view="pageBreakPreview" zoomScaleNormal="100" zoomScaleSheetLayoutView="100" workbookViewId="0">
      <selection activeCell="A21" sqref="A21:I21"/>
    </sheetView>
  </sheetViews>
  <sheetFormatPr defaultColWidth="25.5703125" defaultRowHeight="13.5" x14ac:dyDescent="0.25"/>
  <cols>
    <col min="1" max="1" width="18.85546875" style="49" customWidth="1"/>
    <col min="2" max="7" width="25.5703125" style="49"/>
    <col min="8" max="16384" width="25.5703125" style="58"/>
  </cols>
  <sheetData>
    <row r="1" spans="1:14" x14ac:dyDescent="0.25">
      <c r="A1" s="194" t="s">
        <v>176</v>
      </c>
      <c r="B1" s="194"/>
      <c r="C1" s="194"/>
      <c r="D1" s="194"/>
      <c r="E1" s="194"/>
      <c r="F1" s="194"/>
      <c r="G1" s="52"/>
    </row>
    <row r="2" spans="1:14" ht="12.75" customHeight="1" x14ac:dyDescent="0.25">
      <c r="A2" s="73"/>
      <c r="H2" s="117"/>
      <c r="I2" s="117"/>
      <c r="J2" s="117"/>
      <c r="K2" s="117"/>
      <c r="L2" s="117"/>
      <c r="M2" s="117"/>
      <c r="N2" s="117"/>
    </row>
    <row r="3" spans="1:14" x14ac:dyDescent="0.25">
      <c r="A3" s="73"/>
    </row>
    <row r="4" spans="1:14" x14ac:dyDescent="0.25">
      <c r="A4" s="73"/>
    </row>
    <row r="5" spans="1:14" x14ac:dyDescent="0.25">
      <c r="A5" s="73"/>
    </row>
    <row r="39" spans="1:10" x14ac:dyDescent="0.25">
      <c r="A39" s="195" t="s">
        <v>132</v>
      </c>
      <c r="B39" s="195"/>
      <c r="C39" s="195"/>
      <c r="D39" s="195"/>
      <c r="E39" s="195"/>
      <c r="F39" s="195"/>
      <c r="G39" s="195"/>
      <c r="H39" s="195"/>
      <c r="I39" s="195"/>
      <c r="J39" s="195"/>
    </row>
    <row r="43" spans="1:10" x14ac:dyDescent="0.25">
      <c r="A43" s="134"/>
      <c r="B43" s="135" t="s">
        <v>0</v>
      </c>
      <c r="C43" s="135" t="s">
        <v>1</v>
      </c>
      <c r="D43" s="135" t="s">
        <v>2</v>
      </c>
      <c r="E43" s="135" t="s">
        <v>21</v>
      </c>
    </row>
    <row r="44" spans="1:10" s="155" customFormat="1" x14ac:dyDescent="0.25">
      <c r="A44" s="151" t="s">
        <v>6</v>
      </c>
      <c r="B44" s="152">
        <v>7.8026917900403765</v>
      </c>
      <c r="C44" s="152">
        <v>3.4923349056603779</v>
      </c>
      <c r="D44" s="152">
        <v>1.88597511251471</v>
      </c>
      <c r="E44" s="152">
        <v>3.4871082957596689</v>
      </c>
      <c r="F44" s="153"/>
      <c r="G44" s="154"/>
    </row>
    <row r="45" spans="1:10" x14ac:dyDescent="0.25">
      <c r="A45" s="17" t="s">
        <v>7</v>
      </c>
      <c r="B45" s="15">
        <v>13.953349963255462</v>
      </c>
      <c r="C45" s="15">
        <v>11.332804728609529</v>
      </c>
      <c r="D45" s="15">
        <v>7.9622150604894459</v>
      </c>
      <c r="E45" s="15">
        <v>11.693633271162874</v>
      </c>
    </row>
    <row r="46" spans="1:10" x14ac:dyDescent="0.25">
      <c r="A46" s="17" t="s">
        <v>8</v>
      </c>
      <c r="B46" s="15">
        <v>7.8243766003149071</v>
      </c>
      <c r="C46" s="15">
        <v>11.162350182092883</v>
      </c>
      <c r="D46" s="15">
        <v>3.1887352402601503</v>
      </c>
      <c r="E46" s="15">
        <v>6.2908187073242736</v>
      </c>
    </row>
    <row r="47" spans="1:10" x14ac:dyDescent="0.25">
      <c r="A47" s="17" t="s">
        <v>9</v>
      </c>
      <c r="B47" s="15">
        <v>18.479983463102045</v>
      </c>
      <c r="C47" s="15">
        <v>17.369715987091944</v>
      </c>
      <c r="D47" s="15">
        <v>12.412627096753994</v>
      </c>
      <c r="E47" s="15">
        <v>15.816964157945451</v>
      </c>
    </row>
    <row r="48" spans="1:10" x14ac:dyDescent="0.25">
      <c r="A48" s="17" t="s">
        <v>10</v>
      </c>
      <c r="B48" s="15">
        <v>32.579880354534723</v>
      </c>
      <c r="C48" s="15">
        <v>23.057067754892696</v>
      </c>
      <c r="D48" s="15">
        <v>39.450443200775119</v>
      </c>
      <c r="E48" s="15">
        <v>32.561452036829898</v>
      </c>
    </row>
    <row r="49" spans="1:5" x14ac:dyDescent="0.25">
      <c r="A49" s="17" t="s">
        <v>20</v>
      </c>
      <c r="B49" s="15">
        <v>14.859903861371698</v>
      </c>
      <c r="C49" s="15">
        <v>22.13953266180766</v>
      </c>
      <c r="D49" s="15">
        <v>11.673767617226655</v>
      </c>
      <c r="E49" s="15">
        <v>15.473560558894439</v>
      </c>
    </row>
    <row r="50" spans="1:5" x14ac:dyDescent="0.25">
      <c r="A50" s="17" t="s">
        <v>11</v>
      </c>
      <c r="B50" s="15">
        <v>2.4083999287212317</v>
      </c>
      <c r="C50" s="15">
        <v>-6.0652251594895334</v>
      </c>
      <c r="D50" s="15">
        <v>2.346740136632643</v>
      </c>
      <c r="E50" s="15">
        <v>-4.3639725356833713E-2</v>
      </c>
    </row>
    <row r="51" spans="1:5" x14ac:dyDescent="0.25">
      <c r="A51" s="17" t="s">
        <v>12</v>
      </c>
      <c r="B51" s="15">
        <v>3.2418878353266312</v>
      </c>
      <c r="C51" s="15">
        <v>1.05853170787986</v>
      </c>
      <c r="D51" s="15">
        <v>1.5957207713399559</v>
      </c>
      <c r="E51" s="15">
        <v>2.2067299166518888</v>
      </c>
    </row>
    <row r="52" spans="1:5" x14ac:dyDescent="0.25">
      <c r="A52" s="160" t="s">
        <v>13</v>
      </c>
      <c r="B52" s="16">
        <v>11.141159680374313</v>
      </c>
      <c r="C52" s="16">
        <v>-1.3128031339385648</v>
      </c>
      <c r="D52" s="16">
        <v>17.155261199729953</v>
      </c>
      <c r="E52" s="16">
        <v>6.4986587882030626</v>
      </c>
    </row>
  </sheetData>
  <mergeCells count="2">
    <mergeCell ref="A1:F1"/>
    <mergeCell ref="A39:J39"/>
  </mergeCells>
  <pageMargins left="0.7" right="0.7" top="0.75" bottom="0.75" header="0.3" footer="0.3"/>
  <pageSetup paperSize="9" scale="2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zoomScaleNormal="100" zoomScaleSheetLayoutView="100" workbookViewId="0">
      <selection activeCell="A21" sqref="A21:I21"/>
    </sheetView>
  </sheetViews>
  <sheetFormatPr defaultColWidth="16.140625" defaultRowHeight="12.75" customHeight="1" x14ac:dyDescent="0.25"/>
  <cols>
    <col min="1" max="1" width="11" style="49" bestFit="1" customWidth="1"/>
    <col min="2" max="2" width="18.28515625" style="49" bestFit="1" customWidth="1"/>
    <col min="3" max="3" width="18.28515625" style="49" customWidth="1"/>
    <col min="4" max="5" width="10.140625" style="49" customWidth="1"/>
    <col min="6" max="6" width="77.7109375" style="49" customWidth="1"/>
    <col min="7" max="102" width="10.140625" style="58" customWidth="1"/>
    <col min="103" max="103" width="18.28515625" style="58" customWidth="1"/>
    <col min="104" max="104" width="10.28515625" style="58" bestFit="1" customWidth="1"/>
    <col min="105" max="105" width="11.42578125" style="58" bestFit="1" customWidth="1"/>
    <col min="106" max="115" width="8.42578125" style="58" customWidth="1"/>
    <col min="116" max="116" width="12.5703125" style="58" bestFit="1" customWidth="1"/>
    <col min="117" max="125" width="6.5703125" style="58" customWidth="1"/>
    <col min="126" max="126" width="10.7109375" style="58" bestFit="1" customWidth="1"/>
    <col min="127" max="16384" width="16.140625" style="58"/>
  </cols>
  <sheetData>
    <row r="1" spans="1:10" ht="12.75" customHeight="1" x14ac:dyDescent="0.25">
      <c r="A1" s="194" t="s">
        <v>177</v>
      </c>
      <c r="B1" s="194"/>
      <c r="C1" s="194"/>
      <c r="D1" s="194"/>
      <c r="E1" s="194"/>
      <c r="F1" s="194"/>
      <c r="G1" s="117"/>
      <c r="H1" s="117"/>
      <c r="I1" s="117"/>
      <c r="J1" s="117"/>
    </row>
    <row r="25" spans="1:10" ht="12.75" customHeight="1" x14ac:dyDescent="0.25">
      <c r="A25" s="228" t="s">
        <v>92</v>
      </c>
      <c r="B25" s="228"/>
      <c r="C25" s="228"/>
      <c r="D25" s="228"/>
      <c r="E25" s="228"/>
      <c r="F25" s="228"/>
    </row>
    <row r="26" spans="1:10" ht="12.75" customHeight="1" x14ac:dyDescent="0.25">
      <c r="A26" s="120"/>
      <c r="B26" s="120"/>
      <c r="C26" s="120"/>
      <c r="D26" s="120"/>
      <c r="E26" s="120"/>
      <c r="F26" s="120"/>
      <c r="G26" s="120"/>
      <c r="H26" s="120"/>
      <c r="I26" s="120"/>
    </row>
    <row r="27" spans="1:10" ht="12.75" customHeight="1" x14ac:dyDescent="0.25">
      <c r="A27" s="195" t="s">
        <v>132</v>
      </c>
      <c r="B27" s="195"/>
      <c r="C27" s="195"/>
      <c r="D27" s="195"/>
      <c r="E27" s="195"/>
      <c r="F27" s="195"/>
      <c r="G27" s="195"/>
      <c r="H27" s="195"/>
      <c r="I27" s="195"/>
      <c r="J27" s="195"/>
    </row>
    <row r="30" spans="1:10" ht="12.75" customHeight="1" x14ac:dyDescent="0.25">
      <c r="A30" s="134"/>
      <c r="B30" s="135" t="s">
        <v>2</v>
      </c>
      <c r="C30" s="135" t="s">
        <v>1</v>
      </c>
      <c r="D30" s="135" t="s">
        <v>0</v>
      </c>
    </row>
    <row r="31" spans="1:10" ht="12.75" customHeight="1" x14ac:dyDescent="0.25">
      <c r="A31" s="3" t="s">
        <v>6</v>
      </c>
      <c r="B31" s="64">
        <v>27.705334903574812</v>
      </c>
      <c r="C31" s="64">
        <v>7.4737261627892124</v>
      </c>
      <c r="D31" s="64">
        <v>9.7303949259384801</v>
      </c>
    </row>
    <row r="32" spans="1:10" ht="12.75" customHeight="1" x14ac:dyDescent="0.25">
      <c r="A32" s="2" t="s">
        <v>7</v>
      </c>
      <c r="B32" s="65">
        <v>6.4647066151805515</v>
      </c>
      <c r="C32" s="65">
        <v>6.5765281660814789</v>
      </c>
      <c r="D32" s="65">
        <v>10.699529986017419</v>
      </c>
    </row>
    <row r="33" spans="1:4" ht="12.75" customHeight="1" x14ac:dyDescent="0.25">
      <c r="A33" s="2" t="s">
        <v>8</v>
      </c>
      <c r="B33" s="65">
        <v>6.6532604450326369</v>
      </c>
      <c r="C33" s="65">
        <v>4.1979805274268971</v>
      </c>
      <c r="D33" s="65">
        <v>5.207764645570097</v>
      </c>
    </row>
    <row r="34" spans="1:4" ht="12.75" customHeight="1" x14ac:dyDescent="0.25">
      <c r="A34" s="2" t="s">
        <v>9</v>
      </c>
      <c r="B34" s="65">
        <v>7.7959286812170046</v>
      </c>
      <c r="C34" s="65">
        <v>5.6061781519875797</v>
      </c>
      <c r="D34" s="65">
        <v>7.519980757246099</v>
      </c>
    </row>
    <row r="35" spans="1:4" ht="12.75" customHeight="1" x14ac:dyDescent="0.25">
      <c r="A35" s="2" t="s">
        <v>10</v>
      </c>
      <c r="B35" s="65">
        <v>18.672691776235702</v>
      </c>
      <c r="C35" s="65">
        <v>18.797513683003949</v>
      </c>
      <c r="D35" s="65">
        <v>19.319943583744244</v>
      </c>
    </row>
    <row r="36" spans="1:4" ht="30.6" customHeight="1" x14ac:dyDescent="0.25">
      <c r="A36" s="40" t="s">
        <v>75</v>
      </c>
      <c r="B36" s="65">
        <v>12.428376279293088</v>
      </c>
      <c r="C36" s="65">
        <v>15.241295207989324</v>
      </c>
      <c r="D36" s="65">
        <v>17.985560645652704</v>
      </c>
    </row>
    <row r="37" spans="1:4" ht="12.75" customHeight="1" x14ac:dyDescent="0.25">
      <c r="A37" s="2" t="s">
        <v>11</v>
      </c>
      <c r="B37" s="65">
        <v>11.373131662793989</v>
      </c>
      <c r="C37" s="65">
        <v>16.006197908993443</v>
      </c>
      <c r="D37" s="65">
        <v>14.521476201062484</v>
      </c>
    </row>
    <row r="38" spans="1:4" ht="12.75" customHeight="1" x14ac:dyDescent="0.25">
      <c r="A38" s="2" t="s">
        <v>12</v>
      </c>
      <c r="B38" s="65">
        <v>2.4538325391201021</v>
      </c>
      <c r="C38" s="65">
        <v>4.4756856830686722</v>
      </c>
      <c r="D38" s="65">
        <v>4.2115147959041117</v>
      </c>
    </row>
    <row r="39" spans="1:4" ht="12.75" customHeight="1" x14ac:dyDescent="0.25">
      <c r="A39" s="4" t="s">
        <v>13</v>
      </c>
      <c r="B39" s="66">
        <v>6.4527370975521112</v>
      </c>
      <c r="C39" s="66">
        <v>21.624894508659445</v>
      </c>
      <c r="D39" s="66">
        <v>10.803834458864362</v>
      </c>
    </row>
  </sheetData>
  <mergeCells count="3">
    <mergeCell ref="A1:F1"/>
    <mergeCell ref="A25:F25"/>
    <mergeCell ref="A27:J27"/>
  </mergeCells>
  <pageMargins left="0.7" right="0.7" top="0.75" bottom="0.75" header="0.3" footer="0.3"/>
  <pageSetup paperSize="9" scale="2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1" width="14.85546875" style="49" customWidth="1"/>
    <col min="2" max="9" width="9.140625" style="49"/>
    <col min="10" max="16384" width="9.140625" style="58"/>
  </cols>
  <sheetData>
    <row r="1" spans="1:9" ht="27.75" customHeight="1" x14ac:dyDescent="0.25">
      <c r="A1" s="215" t="s">
        <v>178</v>
      </c>
      <c r="B1" s="215"/>
      <c r="C1" s="215"/>
      <c r="D1" s="215"/>
      <c r="E1" s="215"/>
      <c r="F1" s="215"/>
      <c r="G1" s="215"/>
      <c r="H1" s="215"/>
      <c r="I1" s="215"/>
    </row>
    <row r="2" spans="1:9" x14ac:dyDescent="0.25">
      <c r="A2" s="126"/>
      <c r="B2" s="126"/>
      <c r="C2" s="126"/>
      <c r="D2" s="126"/>
      <c r="E2" s="126"/>
      <c r="F2" s="126"/>
      <c r="G2" s="126"/>
      <c r="H2" s="126"/>
      <c r="I2" s="126"/>
    </row>
    <row r="3" spans="1:9" x14ac:dyDescent="0.25">
      <c r="A3" s="126"/>
      <c r="B3" s="126"/>
      <c r="C3" s="126"/>
      <c r="D3" s="126"/>
      <c r="E3" s="126"/>
      <c r="F3" s="126"/>
      <c r="G3" s="126"/>
      <c r="H3" s="126"/>
    </row>
    <row r="19" spans="1:10" x14ac:dyDescent="0.25">
      <c r="A19" s="195" t="s">
        <v>132</v>
      </c>
      <c r="B19" s="195"/>
      <c r="C19" s="195"/>
      <c r="D19" s="195"/>
      <c r="E19" s="195"/>
      <c r="F19" s="195"/>
      <c r="G19" s="195"/>
      <c r="H19" s="195"/>
      <c r="I19" s="195"/>
      <c r="J19" s="195"/>
    </row>
    <row r="23" spans="1:10" ht="39.950000000000003" customHeight="1" x14ac:dyDescent="0.25">
      <c r="A23" s="140" t="s">
        <v>144</v>
      </c>
      <c r="B23" s="134" t="s">
        <v>4</v>
      </c>
      <c r="C23" s="134" t="s">
        <v>5</v>
      </c>
    </row>
    <row r="24" spans="1:10" x14ac:dyDescent="0.25">
      <c r="A24" s="161" t="s">
        <v>145</v>
      </c>
      <c r="B24" s="7">
        <v>14.176920772931378</v>
      </c>
      <c r="C24" s="7">
        <v>11.782803668707482</v>
      </c>
    </row>
    <row r="25" spans="1:10" x14ac:dyDescent="0.25">
      <c r="A25" s="62">
        <v>1</v>
      </c>
      <c r="B25" s="7">
        <v>10.813311330577942</v>
      </c>
      <c r="C25" s="7">
        <v>7.9523082542685612</v>
      </c>
    </row>
    <row r="26" spans="1:10" x14ac:dyDescent="0.25">
      <c r="A26" s="162" t="s">
        <v>146</v>
      </c>
      <c r="B26" s="7">
        <v>25.953965850546147</v>
      </c>
      <c r="C26" s="7">
        <v>20.427313740890245</v>
      </c>
    </row>
    <row r="27" spans="1:10" x14ac:dyDescent="0.25">
      <c r="A27" s="162" t="s">
        <v>147</v>
      </c>
      <c r="B27" s="7">
        <v>13.597754833378763</v>
      </c>
      <c r="C27" s="7">
        <v>12.007435549444775</v>
      </c>
    </row>
    <row r="28" spans="1:10" x14ac:dyDescent="0.25">
      <c r="A28" s="163" t="s">
        <v>148</v>
      </c>
      <c r="B28" s="7">
        <v>16.455692052828162</v>
      </c>
      <c r="C28" s="7">
        <v>13.37068405708996</v>
      </c>
    </row>
    <row r="29" spans="1:10" x14ac:dyDescent="0.25">
      <c r="A29" s="163" t="s">
        <v>149</v>
      </c>
      <c r="B29" s="7">
        <v>11.518055306128673</v>
      </c>
      <c r="C29" s="7">
        <v>11.745299513345213</v>
      </c>
    </row>
    <row r="30" spans="1:10" x14ac:dyDescent="0.25">
      <c r="A30" s="164" t="s">
        <v>150</v>
      </c>
      <c r="B30" s="7">
        <v>6.4753142712024845</v>
      </c>
      <c r="C30" s="7">
        <v>1.1914882654507046</v>
      </c>
    </row>
    <row r="31" spans="1:10" x14ac:dyDescent="0.25">
      <c r="A31" s="63" t="s">
        <v>3</v>
      </c>
      <c r="B31" s="165">
        <v>12.432948091191619</v>
      </c>
      <c r="C31" s="165">
        <v>10.102369253172554</v>
      </c>
    </row>
  </sheetData>
  <mergeCells count="2">
    <mergeCell ref="A1:I1"/>
    <mergeCell ref="A19:J19"/>
  </mergeCells>
  <pageMargins left="0.7" right="0.7" top="0.75" bottom="0.75" header="0.3" footer="0.3"/>
  <pageSetup paperSize="9" scale="35" orientation="portrait" r:id="rId1"/>
  <ignoredErrors>
    <ignoredError sqref="A2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1" width="18.28515625" style="49" bestFit="1" customWidth="1"/>
    <col min="2" max="8" width="9.140625" style="49"/>
    <col min="9" max="16384" width="9.140625" style="58"/>
  </cols>
  <sheetData>
    <row r="1" spans="1:7" ht="33.75" customHeight="1" x14ac:dyDescent="0.25">
      <c r="A1" s="194" t="s">
        <v>179</v>
      </c>
      <c r="B1" s="194"/>
      <c r="C1" s="194"/>
      <c r="D1" s="194"/>
      <c r="E1" s="194"/>
      <c r="F1" s="194"/>
      <c r="G1" s="194"/>
    </row>
    <row r="18" spans="1:10" x14ac:dyDescent="0.25">
      <c r="A18" s="49" t="s">
        <v>126</v>
      </c>
    </row>
    <row r="20" spans="1:10" x14ac:dyDescent="0.25">
      <c r="A20" s="195" t="s">
        <v>132</v>
      </c>
      <c r="B20" s="195"/>
      <c r="C20" s="195"/>
      <c r="D20" s="195"/>
      <c r="E20" s="195"/>
      <c r="F20" s="195"/>
      <c r="G20" s="195"/>
      <c r="H20" s="195"/>
      <c r="I20" s="195"/>
      <c r="J20" s="195"/>
    </row>
    <row r="23" spans="1:10" x14ac:dyDescent="0.25">
      <c r="A23" s="5" t="s">
        <v>95</v>
      </c>
      <c r="B23" s="5" t="s">
        <v>4</v>
      </c>
      <c r="C23" s="5" t="s">
        <v>5</v>
      </c>
    </row>
    <row r="24" spans="1:10" ht="27" x14ac:dyDescent="0.25">
      <c r="A24" s="59" t="s">
        <v>15</v>
      </c>
      <c r="B24" s="6">
        <v>15.581136107189387</v>
      </c>
      <c r="C24" s="6">
        <v>12.281395747205803</v>
      </c>
    </row>
    <row r="25" spans="1:10" x14ac:dyDescent="0.25">
      <c r="A25" s="60" t="s">
        <v>16</v>
      </c>
      <c r="B25" s="7">
        <v>1.4662724243694698</v>
      </c>
      <c r="C25" s="7">
        <v>1.1859679169282058</v>
      </c>
    </row>
    <row r="26" spans="1:10" x14ac:dyDescent="0.25">
      <c r="A26" s="60" t="s">
        <v>19</v>
      </c>
      <c r="B26" s="7">
        <v>15.49115507198737</v>
      </c>
      <c r="C26" s="7">
        <v>12.627386229283264</v>
      </c>
    </row>
    <row r="27" spans="1:10" x14ac:dyDescent="0.25">
      <c r="A27" s="60" t="s">
        <v>151</v>
      </c>
      <c r="B27" s="7">
        <v>1.9849339279338813</v>
      </c>
      <c r="C27" s="7">
        <v>-1.8394082884738321</v>
      </c>
    </row>
    <row r="28" spans="1:10" x14ac:dyDescent="0.25">
      <c r="A28" s="61" t="s">
        <v>14</v>
      </c>
      <c r="B28" s="8">
        <v>12.432948091191619</v>
      </c>
      <c r="C28" s="8">
        <v>10.102369253172554</v>
      </c>
    </row>
  </sheetData>
  <mergeCells count="2">
    <mergeCell ref="A1:G1"/>
    <mergeCell ref="A20:J20"/>
  </mergeCells>
  <pageMargins left="0.7" right="0.7" top="0.75" bottom="0.75" header="0.3" footer="0.3"/>
  <pageSetup paperSize="9" scale="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1" width="10.28515625" style="49" customWidth="1"/>
    <col min="2" max="2" width="9.85546875" style="49" customWidth="1"/>
    <col min="3" max="10" width="9.140625" style="49"/>
    <col min="11" max="16384" width="9.140625" style="58"/>
  </cols>
  <sheetData>
    <row r="1" spans="1:10" x14ac:dyDescent="0.25">
      <c r="A1" s="194" t="s">
        <v>156</v>
      </c>
      <c r="B1" s="194"/>
      <c r="C1" s="194"/>
      <c r="D1" s="194"/>
      <c r="E1" s="194"/>
      <c r="F1" s="194"/>
      <c r="G1" s="194"/>
      <c r="H1" s="194"/>
      <c r="I1" s="194"/>
      <c r="J1" s="194"/>
    </row>
    <row r="20" spans="1:10" x14ac:dyDescent="0.25">
      <c r="A20" s="195" t="s">
        <v>132</v>
      </c>
      <c r="B20" s="195"/>
      <c r="C20" s="195"/>
      <c r="D20" s="195"/>
      <c r="E20" s="195"/>
      <c r="F20" s="195"/>
      <c r="G20" s="195"/>
      <c r="H20" s="195"/>
      <c r="I20" s="195"/>
      <c r="J20" s="195"/>
    </row>
    <row r="24" spans="1:10" ht="40.5" x14ac:dyDescent="0.25">
      <c r="A24" s="196" t="s">
        <v>77</v>
      </c>
      <c r="B24" s="196"/>
      <c r="C24" s="129" t="s">
        <v>46</v>
      </c>
      <c r="D24" s="129" t="s">
        <v>47</v>
      </c>
    </row>
    <row r="25" spans="1:10" x14ac:dyDescent="0.25">
      <c r="A25" s="191">
        <v>2015</v>
      </c>
      <c r="B25" s="176" t="s">
        <v>48</v>
      </c>
      <c r="C25" s="177">
        <v>2607030</v>
      </c>
      <c r="D25" s="90">
        <v>1973241</v>
      </c>
    </row>
    <row r="26" spans="1:10" x14ac:dyDescent="0.25">
      <c r="A26" s="192"/>
      <c r="B26" s="178" t="s">
        <v>49</v>
      </c>
      <c r="C26" s="179">
        <v>2799712</v>
      </c>
      <c r="D26" s="92">
        <v>2510479</v>
      </c>
    </row>
    <row r="27" spans="1:10" x14ac:dyDescent="0.25">
      <c r="A27" s="192"/>
      <c r="B27" s="178" t="s">
        <v>50</v>
      </c>
      <c r="C27" s="179">
        <v>2526819</v>
      </c>
      <c r="D27" s="92">
        <v>2400790</v>
      </c>
    </row>
    <row r="28" spans="1:10" x14ac:dyDescent="0.25">
      <c r="A28" s="193"/>
      <c r="B28" s="180" t="s">
        <v>51</v>
      </c>
      <c r="C28" s="181">
        <v>2545150</v>
      </c>
      <c r="D28" s="96">
        <v>3108988</v>
      </c>
    </row>
    <row r="29" spans="1:10" x14ac:dyDescent="0.25">
      <c r="A29" s="191">
        <v>2016</v>
      </c>
      <c r="B29" s="176" t="s">
        <v>48</v>
      </c>
      <c r="C29" s="177">
        <v>2226128</v>
      </c>
      <c r="D29" s="93">
        <v>1609122</v>
      </c>
    </row>
    <row r="30" spans="1:10" x14ac:dyDescent="0.25">
      <c r="A30" s="192"/>
      <c r="B30" s="178" t="s">
        <v>49</v>
      </c>
      <c r="C30" s="179">
        <v>2469512</v>
      </c>
      <c r="D30" s="93">
        <v>2200602</v>
      </c>
    </row>
    <row r="31" spans="1:10" x14ac:dyDescent="0.25">
      <c r="A31" s="192"/>
      <c r="B31" s="178" t="s">
        <v>50</v>
      </c>
      <c r="C31" s="179">
        <v>2404954</v>
      </c>
      <c r="D31" s="92">
        <v>2326321</v>
      </c>
    </row>
    <row r="32" spans="1:10" x14ac:dyDescent="0.25">
      <c r="A32" s="193"/>
      <c r="B32" s="180" t="s">
        <v>51</v>
      </c>
      <c r="C32" s="181">
        <v>2373002</v>
      </c>
      <c r="D32" s="96">
        <v>2981952</v>
      </c>
    </row>
    <row r="33" spans="1:4" x14ac:dyDescent="0.25">
      <c r="A33" s="191">
        <v>2017</v>
      </c>
      <c r="B33" s="176" t="s">
        <v>48</v>
      </c>
      <c r="C33" s="177">
        <v>2415131</v>
      </c>
      <c r="D33" s="93">
        <v>1743736</v>
      </c>
    </row>
    <row r="34" spans="1:4" x14ac:dyDescent="0.25">
      <c r="A34" s="192"/>
      <c r="B34" s="178" t="s">
        <v>49</v>
      </c>
      <c r="C34" s="179">
        <v>2962121</v>
      </c>
      <c r="D34" s="93">
        <v>2495274</v>
      </c>
    </row>
    <row r="35" spans="1:4" x14ac:dyDescent="0.25">
      <c r="A35" s="192"/>
      <c r="B35" s="178" t="s">
        <v>50</v>
      </c>
      <c r="C35" s="179">
        <v>2763711</v>
      </c>
      <c r="D35" s="92">
        <v>2750093</v>
      </c>
    </row>
    <row r="36" spans="1:4" x14ac:dyDescent="0.25">
      <c r="A36" s="193"/>
      <c r="B36" s="180" t="s">
        <v>51</v>
      </c>
      <c r="C36" s="181">
        <v>2438839</v>
      </c>
      <c r="D36" s="96">
        <v>3163751</v>
      </c>
    </row>
  </sheetData>
  <mergeCells count="6">
    <mergeCell ref="A33:A36"/>
    <mergeCell ref="A1:J1"/>
    <mergeCell ref="A20:J20"/>
    <mergeCell ref="A24:B24"/>
    <mergeCell ref="A25:A28"/>
    <mergeCell ref="A29:A32"/>
  </mergeCells>
  <pageMargins left="0.7" right="0.7" top="0.75" bottom="0.75" header="0.3" footer="0.3"/>
  <pageSetup paperSize="9" scale="2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8"/>
  <sheetViews>
    <sheetView view="pageBreakPreview" topLeftCell="A7" zoomScaleNormal="100" zoomScaleSheetLayoutView="100" workbookViewId="0">
      <selection activeCell="A21" sqref="A21:I21"/>
    </sheetView>
  </sheetViews>
  <sheetFormatPr defaultColWidth="7.5703125" defaultRowHeight="15" x14ac:dyDescent="0.25"/>
  <cols>
    <col min="1" max="20" width="7.5703125" style="80"/>
    <col min="21" max="16384" width="7.5703125" style="84"/>
  </cols>
  <sheetData>
    <row r="1" spans="1:20" x14ac:dyDescent="0.25">
      <c r="A1" s="229" t="s">
        <v>167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125"/>
      <c r="S1" s="125"/>
      <c r="T1" s="125"/>
    </row>
    <row r="2" spans="1:20" ht="15" customHeight="1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ht="41.2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20" x14ac:dyDescent="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1:2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20" x14ac:dyDescent="0.2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</row>
    <row r="7" spans="1:20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</row>
    <row r="8" spans="1:20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spans="1:20" x14ac:dyDescent="0.2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pans="1:20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</row>
    <row r="11" spans="1:20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</row>
    <row r="12" spans="1:20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20" x14ac:dyDescent="0.2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</row>
    <row r="14" spans="1:20" x14ac:dyDescent="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</row>
    <row r="15" spans="1:20" x14ac:dyDescent="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20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20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1:20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19" spans="1:20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</row>
    <row r="20" spans="1:20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1:20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</row>
    <row r="22" spans="1:20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</row>
    <row r="23" spans="1:20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</row>
    <row r="24" spans="1:20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</row>
    <row r="25" spans="1:20" x14ac:dyDescent="0.25">
      <c r="A25" s="69" t="s">
        <v>128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</row>
    <row r="26" spans="1:20" x14ac:dyDescent="0.25">
      <c r="A26" s="69" t="s">
        <v>129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</row>
    <row r="27" spans="1:20" x14ac:dyDescent="0.25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</row>
    <row r="28" spans="1:20" x14ac:dyDescent="0.25">
      <c r="A28" s="195" t="s">
        <v>132</v>
      </c>
      <c r="B28" s="195"/>
      <c r="C28" s="195"/>
      <c r="D28" s="195"/>
      <c r="E28" s="195"/>
      <c r="F28" s="195"/>
      <c r="G28" s="195"/>
      <c r="H28" s="195"/>
      <c r="I28" s="195"/>
      <c r="J28" s="195"/>
      <c r="K28" s="79"/>
      <c r="L28" s="79"/>
      <c r="M28" s="79"/>
      <c r="N28" s="79"/>
      <c r="O28" s="79"/>
      <c r="P28" s="79"/>
      <c r="Q28" s="79"/>
    </row>
    <row r="29" spans="1:20" x14ac:dyDescent="0.25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</row>
    <row r="30" spans="1:20" x14ac:dyDescent="0.25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</row>
    <row r="31" spans="1:20" ht="67.5" x14ac:dyDescent="0.25">
      <c r="A31" s="135" t="s">
        <v>52</v>
      </c>
      <c r="B31" s="13" t="s">
        <v>6</v>
      </c>
      <c r="C31" s="13" t="s">
        <v>7</v>
      </c>
      <c r="D31" s="13" t="s">
        <v>8</v>
      </c>
      <c r="E31" s="13" t="s">
        <v>9</v>
      </c>
      <c r="F31" s="13" t="s">
        <v>10</v>
      </c>
      <c r="G31" s="13" t="s">
        <v>53</v>
      </c>
      <c r="H31" s="13" t="s">
        <v>116</v>
      </c>
      <c r="I31" s="13" t="s">
        <v>12</v>
      </c>
      <c r="J31" s="13" t="s">
        <v>13</v>
      </c>
      <c r="K31" s="135" t="s">
        <v>114</v>
      </c>
      <c r="L31" s="79"/>
      <c r="M31" s="79"/>
      <c r="N31" s="79"/>
      <c r="O31" s="79"/>
      <c r="P31" s="79"/>
      <c r="Q31" s="79"/>
    </row>
    <row r="32" spans="1:20" x14ac:dyDescent="0.25">
      <c r="A32" s="76" t="s">
        <v>27</v>
      </c>
      <c r="B32" s="6">
        <v>10.987108983912659</v>
      </c>
      <c r="C32" s="6">
        <v>11.042246631110485</v>
      </c>
      <c r="D32" s="6">
        <v>5.3394385495067667</v>
      </c>
      <c r="E32" s="6">
        <v>7.9874966057181478</v>
      </c>
      <c r="F32" s="6">
        <v>12.632739739941007</v>
      </c>
      <c r="G32" s="6">
        <v>21.047864038024247</v>
      </c>
      <c r="H32" s="6">
        <v>16.121750558113217</v>
      </c>
      <c r="I32" s="6">
        <v>5.5732553391276234</v>
      </c>
      <c r="J32" s="6">
        <v>9.2680995545458504</v>
      </c>
      <c r="K32" s="77">
        <v>482429</v>
      </c>
      <c r="L32" s="79"/>
      <c r="M32" s="79"/>
      <c r="N32" s="79"/>
      <c r="O32" s="79"/>
      <c r="P32" s="79"/>
      <c r="Q32" s="79"/>
    </row>
    <row r="33" spans="1:17" ht="27" x14ac:dyDescent="0.25">
      <c r="A33" s="40" t="s">
        <v>28</v>
      </c>
      <c r="B33" s="7">
        <v>7.152567186029489</v>
      </c>
      <c r="C33" s="7">
        <v>3.6913102582871482</v>
      </c>
      <c r="D33" s="7">
        <v>6.5495486074802187</v>
      </c>
      <c r="E33" s="7">
        <v>5.9918435637352294</v>
      </c>
      <c r="F33" s="7">
        <v>37.774059744152808</v>
      </c>
      <c r="G33" s="7">
        <v>7.4871902122764817</v>
      </c>
      <c r="H33" s="7">
        <v>15.284603855136114</v>
      </c>
      <c r="I33" s="7">
        <v>3.475199553835965</v>
      </c>
      <c r="J33" s="7">
        <v>12.59367701906654</v>
      </c>
      <c r="K33" s="78">
        <v>28689</v>
      </c>
      <c r="L33" s="79"/>
      <c r="M33" s="79"/>
      <c r="N33" s="79"/>
      <c r="O33" s="79"/>
      <c r="P33" s="79"/>
      <c r="Q33" s="79"/>
    </row>
    <row r="34" spans="1:17" x14ac:dyDescent="0.25">
      <c r="A34" s="40" t="s">
        <v>29</v>
      </c>
      <c r="B34" s="7">
        <v>3.2853672880810203</v>
      </c>
      <c r="C34" s="7">
        <v>10.726757634612772</v>
      </c>
      <c r="D34" s="7">
        <v>6.2965345445845671</v>
      </c>
      <c r="E34" s="7">
        <v>7.1966993955464726</v>
      </c>
      <c r="F34" s="7">
        <v>16.59485893901066</v>
      </c>
      <c r="G34" s="7">
        <v>24.033767213343069</v>
      </c>
      <c r="H34" s="7">
        <v>13.252059258094832</v>
      </c>
      <c r="I34" s="7">
        <v>3.8808577765735133</v>
      </c>
      <c r="J34" s="7">
        <v>14.733097950153095</v>
      </c>
      <c r="K34" s="78">
        <v>1450401</v>
      </c>
      <c r="L34" s="79"/>
      <c r="M34" s="79"/>
      <c r="N34" s="79"/>
      <c r="O34" s="79"/>
      <c r="P34" s="79"/>
      <c r="Q34" s="79"/>
    </row>
    <row r="35" spans="1:17" ht="27" x14ac:dyDescent="0.25">
      <c r="A35" s="36" t="s">
        <v>54</v>
      </c>
      <c r="B35" s="7">
        <v>23.136009313626239</v>
      </c>
      <c r="C35" s="7">
        <v>4.2600981980157933</v>
      </c>
      <c r="D35" s="7">
        <v>4.4581392994533307</v>
      </c>
      <c r="E35" s="7">
        <v>6.3044138489572781</v>
      </c>
      <c r="F35" s="7">
        <v>36.421213808463257</v>
      </c>
      <c r="G35" s="7">
        <v>7.0276118647499501</v>
      </c>
      <c r="H35" s="7">
        <v>10.263337720186271</v>
      </c>
      <c r="I35" s="7">
        <v>2.4834227576432477</v>
      </c>
      <c r="J35" s="7">
        <v>5.645753188904636</v>
      </c>
      <c r="K35" s="78">
        <v>158048</v>
      </c>
    </row>
    <row r="36" spans="1:17" ht="27" x14ac:dyDescent="0.25">
      <c r="A36" s="36" t="s">
        <v>55</v>
      </c>
      <c r="B36" s="7">
        <v>13.33054608606162</v>
      </c>
      <c r="C36" s="7">
        <v>4.835338007332604</v>
      </c>
      <c r="D36" s="7">
        <v>4.4815720074612466</v>
      </c>
      <c r="E36" s="7">
        <v>6.1724126841191227</v>
      </c>
      <c r="F36" s="7">
        <v>33.476715765099371</v>
      </c>
      <c r="G36" s="7">
        <v>9.4141956647584752</v>
      </c>
      <c r="H36" s="7">
        <v>20.377725606226281</v>
      </c>
      <c r="I36" s="7">
        <v>2.4868141763684313</v>
      </c>
      <c r="J36" s="7">
        <v>5.4246800025728437</v>
      </c>
      <c r="K36" s="78">
        <v>124376</v>
      </c>
    </row>
    <row r="37" spans="1:17" x14ac:dyDescent="0.25">
      <c r="A37" s="40" t="s">
        <v>32</v>
      </c>
      <c r="B37" s="7">
        <v>10.823674744758929</v>
      </c>
      <c r="C37" s="7">
        <v>14.141917668858772</v>
      </c>
      <c r="D37" s="7">
        <v>4.6274025360607496</v>
      </c>
      <c r="E37" s="7">
        <v>8.4659375794789806</v>
      </c>
      <c r="F37" s="7">
        <v>21.378483450205284</v>
      </c>
      <c r="G37" s="7">
        <v>14.098463103586093</v>
      </c>
      <c r="H37" s="7">
        <v>14.195836209715509</v>
      </c>
      <c r="I37" s="7">
        <v>3.7888311593939612</v>
      </c>
      <c r="J37" s="7">
        <v>8.4794535479417217</v>
      </c>
      <c r="K37" s="78">
        <v>688075</v>
      </c>
    </row>
    <row r="38" spans="1:17" ht="40.5" x14ac:dyDescent="0.25">
      <c r="A38" s="40" t="s">
        <v>62</v>
      </c>
      <c r="B38" s="7">
        <v>12.836692771857749</v>
      </c>
      <c r="C38" s="7">
        <v>11.65746565669534</v>
      </c>
      <c r="D38" s="7">
        <v>4.5025035306201051</v>
      </c>
      <c r="E38" s="7">
        <v>7.5208627551675438</v>
      </c>
      <c r="F38" s="7">
        <v>16.378867633842596</v>
      </c>
      <c r="G38" s="7">
        <v>12.34112209526255</v>
      </c>
      <c r="H38" s="7">
        <v>18.664783669277185</v>
      </c>
      <c r="I38" s="7">
        <v>6.0258056233149313</v>
      </c>
      <c r="J38" s="7">
        <v>10.071896263961998</v>
      </c>
      <c r="K38" s="78">
        <v>155780</v>
      </c>
      <c r="L38" s="79"/>
      <c r="M38" s="79"/>
      <c r="N38" s="79"/>
      <c r="O38" s="79"/>
      <c r="P38" s="79"/>
      <c r="Q38" s="79"/>
    </row>
    <row r="39" spans="1:17" x14ac:dyDescent="0.25">
      <c r="A39" s="40" t="s">
        <v>33</v>
      </c>
      <c r="B39" s="7">
        <v>3.5442534827377346</v>
      </c>
      <c r="C39" s="7">
        <v>5.9542512113870387</v>
      </c>
      <c r="D39" s="7">
        <v>5.3319957601453662</v>
      </c>
      <c r="E39" s="7">
        <v>8.1820676862507575</v>
      </c>
      <c r="F39" s="7">
        <v>27.563313900666266</v>
      </c>
      <c r="G39" s="7">
        <v>18.935966838279832</v>
      </c>
      <c r="H39" s="7">
        <v>14.125435342216837</v>
      </c>
      <c r="I39" s="7">
        <v>6.5902294064203515</v>
      </c>
      <c r="J39" s="7">
        <v>9.7724863718958215</v>
      </c>
      <c r="K39" s="78">
        <v>211328</v>
      </c>
      <c r="Q39" s="79"/>
    </row>
    <row r="40" spans="1:17" ht="27" x14ac:dyDescent="0.25">
      <c r="A40" s="40" t="s">
        <v>115</v>
      </c>
      <c r="B40" s="7">
        <v>17.469012830763468</v>
      </c>
      <c r="C40" s="7">
        <v>10.979063534257612</v>
      </c>
      <c r="D40" s="7">
        <v>3.9962826416753092</v>
      </c>
      <c r="E40" s="7">
        <v>7.3436193307530591</v>
      </c>
      <c r="F40" s="7">
        <v>18.689643434809707</v>
      </c>
      <c r="G40" s="7">
        <v>13.335839325879842</v>
      </c>
      <c r="H40" s="7">
        <v>15.322471039256333</v>
      </c>
      <c r="I40" s="7">
        <v>4.0118328560111376</v>
      </c>
      <c r="J40" s="7">
        <v>8.8522350065935349</v>
      </c>
      <c r="K40" s="78">
        <v>816709</v>
      </c>
      <c r="Q40" s="79"/>
    </row>
    <row r="41" spans="1:17" x14ac:dyDescent="0.25">
      <c r="A41" s="40" t="s">
        <v>34</v>
      </c>
      <c r="B41" s="7">
        <v>10.668576178835691</v>
      </c>
      <c r="C41" s="7">
        <v>12.08309670197618</v>
      </c>
      <c r="D41" s="7">
        <v>4.4325374289077093</v>
      </c>
      <c r="E41" s="7">
        <v>7.4153271274187844</v>
      </c>
      <c r="F41" s="7">
        <v>22.328781780620098</v>
      </c>
      <c r="G41" s="7">
        <v>12.485575775533553</v>
      </c>
      <c r="H41" s="7">
        <v>14.450233339094792</v>
      </c>
      <c r="I41" s="7">
        <v>5.6952846572343345</v>
      </c>
      <c r="J41" s="7">
        <v>10.440587010378858</v>
      </c>
      <c r="K41" s="78">
        <v>607485</v>
      </c>
      <c r="Q41" s="79"/>
    </row>
    <row r="42" spans="1:17" x14ac:dyDescent="0.25">
      <c r="A42" s="40" t="s">
        <v>35</v>
      </c>
      <c r="B42" s="7">
        <v>12.93846446338604</v>
      </c>
      <c r="C42" s="7">
        <v>9.1820083019107077</v>
      </c>
      <c r="D42" s="7">
        <v>5.6465667479958173</v>
      </c>
      <c r="E42" s="7">
        <v>6.755600621058969</v>
      </c>
      <c r="F42" s="7">
        <v>22.284451345099654</v>
      </c>
      <c r="G42" s="7">
        <v>12.114610729110554</v>
      </c>
      <c r="H42" s="7">
        <v>17.046642796032828</v>
      </c>
      <c r="I42" s="7">
        <v>6.2913907284768218</v>
      </c>
      <c r="J42" s="7">
        <v>7.7402642669286088</v>
      </c>
      <c r="K42" s="78">
        <v>126236</v>
      </c>
      <c r="Q42" s="79"/>
    </row>
    <row r="43" spans="1:17" x14ac:dyDescent="0.25">
      <c r="A43" s="40" t="s">
        <v>36</v>
      </c>
      <c r="B43" s="7">
        <v>8.9127922711124672</v>
      </c>
      <c r="C43" s="7">
        <v>14.761006748600664</v>
      </c>
      <c r="D43" s="7">
        <v>4.4834592699826885</v>
      </c>
      <c r="E43" s="7">
        <v>7.735331136780518</v>
      </c>
      <c r="F43" s="7">
        <v>24.420397871033426</v>
      </c>
      <c r="G43" s="7">
        <v>9.3208871553209125</v>
      </c>
      <c r="H43" s="7">
        <v>13.867064165403004</v>
      </c>
      <c r="I43" s="7">
        <v>4.9190468621799139</v>
      </c>
      <c r="J43" s="7">
        <v>11.580014519586406</v>
      </c>
      <c r="K43" s="78">
        <v>232789</v>
      </c>
      <c r="Q43" s="79"/>
    </row>
    <row r="44" spans="1:17" x14ac:dyDescent="0.25">
      <c r="A44" s="40" t="s">
        <v>37</v>
      </c>
      <c r="B44" s="7">
        <v>5.3278380114961825</v>
      </c>
      <c r="C44" s="7">
        <v>2.5394638588041887</v>
      </c>
      <c r="D44" s="7">
        <v>3.9144761596035957</v>
      </c>
      <c r="E44" s="7">
        <v>4.347319583451517</v>
      </c>
      <c r="F44" s="7">
        <v>15.979679079379231</v>
      </c>
      <c r="G44" s="7">
        <v>17.735437300654691</v>
      </c>
      <c r="H44" s="7">
        <v>16.955421902948139</v>
      </c>
      <c r="I44" s="7">
        <v>3.699067454689644</v>
      </c>
      <c r="J44" s="7">
        <v>29.501296648972815</v>
      </c>
      <c r="K44" s="78">
        <v>1382024</v>
      </c>
    </row>
    <row r="45" spans="1:17" x14ac:dyDescent="0.25">
      <c r="A45" s="40" t="s">
        <v>38</v>
      </c>
      <c r="B45" s="7">
        <v>11.610779639231216</v>
      </c>
      <c r="C45" s="7">
        <v>9.044405652102169</v>
      </c>
      <c r="D45" s="7">
        <v>8.5953987650139396</v>
      </c>
      <c r="E45" s="7">
        <v>6.9144455155762845</v>
      </c>
      <c r="F45" s="7">
        <v>21.294824696247275</v>
      </c>
      <c r="G45" s="7">
        <v>19.269951277976084</v>
      </c>
      <c r="H45" s="7">
        <v>11.667231182095307</v>
      </c>
      <c r="I45" s="7">
        <v>2.9220187071728199</v>
      </c>
      <c r="J45" s="7">
        <v>8.6809445645849088</v>
      </c>
      <c r="K45" s="78">
        <v>230286</v>
      </c>
    </row>
    <row r="46" spans="1:17" x14ac:dyDescent="0.25">
      <c r="A46" s="40" t="s">
        <v>39</v>
      </c>
      <c r="B46" s="7">
        <v>23.559761232705569</v>
      </c>
      <c r="C46" s="7">
        <v>7.9172643561149423</v>
      </c>
      <c r="D46" s="7">
        <v>9.9255009023182641</v>
      </c>
      <c r="E46" s="7">
        <v>6.4712414973855905</v>
      </c>
      <c r="F46" s="7">
        <v>17.026051547822867</v>
      </c>
      <c r="G46" s="7">
        <v>13.398269399842672</v>
      </c>
      <c r="H46" s="7">
        <v>13.685160335014576</v>
      </c>
      <c r="I46" s="7">
        <v>2.2187774744343156</v>
      </c>
      <c r="J46" s="7">
        <v>5.7979732543612048</v>
      </c>
      <c r="K46" s="78">
        <v>43222</v>
      </c>
    </row>
    <row r="47" spans="1:17" x14ac:dyDescent="0.25">
      <c r="A47" s="40" t="s">
        <v>40</v>
      </c>
      <c r="B47" s="7">
        <v>10.052966004885354</v>
      </c>
      <c r="C47" s="7">
        <v>9.3435322593911199</v>
      </c>
      <c r="D47" s="7">
        <v>8.079763643935804</v>
      </c>
      <c r="E47" s="7">
        <v>8.3609782717964176</v>
      </c>
      <c r="F47" s="7">
        <v>24.86242808072975</v>
      </c>
      <c r="G47" s="7">
        <v>15.483254413072173</v>
      </c>
      <c r="H47" s="7">
        <v>12.653091598419245</v>
      </c>
      <c r="I47" s="7">
        <v>2.8778152469505707</v>
      </c>
      <c r="J47" s="7">
        <v>8.2861704808195693</v>
      </c>
      <c r="K47" s="78">
        <v>765963</v>
      </c>
    </row>
    <row r="48" spans="1:17" x14ac:dyDescent="0.25">
      <c r="A48" s="40" t="s">
        <v>56</v>
      </c>
      <c r="B48" s="7">
        <v>43.713920675281145</v>
      </c>
      <c r="C48" s="7">
        <v>6.6486445748000556</v>
      </c>
      <c r="D48" s="7">
        <v>4.6238957506024807</v>
      </c>
      <c r="E48" s="7">
        <v>8.1927544371849645</v>
      </c>
      <c r="F48" s="7">
        <v>14.943233102270137</v>
      </c>
      <c r="G48" s="7">
        <v>9.4513699601097478</v>
      </c>
      <c r="H48" s="7">
        <v>6.3097658443975098</v>
      </c>
      <c r="I48" s="7">
        <v>1.1446690078039905</v>
      </c>
      <c r="J48" s="7">
        <v>4.9717466475499705</v>
      </c>
      <c r="K48" s="78">
        <v>1114558</v>
      </c>
    </row>
    <row r="49" spans="1:11" x14ac:dyDescent="0.25">
      <c r="A49" s="40" t="s">
        <v>41</v>
      </c>
      <c r="B49" s="7">
        <v>40.802385136659851</v>
      </c>
      <c r="C49" s="7">
        <v>5.0930326383522866</v>
      </c>
      <c r="D49" s="7">
        <v>6.9687292719452394</v>
      </c>
      <c r="E49" s="7">
        <v>6.4127900218136062</v>
      </c>
      <c r="F49" s="7">
        <v>15.74272252955778</v>
      </c>
      <c r="G49" s="7">
        <v>6.4804874212761305</v>
      </c>
      <c r="H49" s="7">
        <v>11.812170488036706</v>
      </c>
      <c r="I49" s="7">
        <v>1.2452218628409659</v>
      </c>
      <c r="J49" s="7">
        <v>5.4424606295174334</v>
      </c>
      <c r="K49" s="78">
        <v>146239</v>
      </c>
    </row>
    <row r="50" spans="1:11" x14ac:dyDescent="0.25">
      <c r="A50" s="40" t="s">
        <v>42</v>
      </c>
      <c r="B50" s="7">
        <v>38.690970531802172</v>
      </c>
      <c r="C50" s="7">
        <v>2.9399467338698129</v>
      </c>
      <c r="D50" s="7">
        <v>5.4620693605200614</v>
      </c>
      <c r="E50" s="7">
        <v>6.9320427274549683</v>
      </c>
      <c r="F50" s="7">
        <v>12.258082992067356</v>
      </c>
      <c r="G50" s="7">
        <v>14.238380251439045</v>
      </c>
      <c r="H50" s="7">
        <v>12.550473954007845</v>
      </c>
      <c r="I50" s="7">
        <v>1.9267447521406684</v>
      </c>
      <c r="J50" s="7">
        <v>5.0012886966980723</v>
      </c>
      <c r="K50" s="78">
        <v>349190</v>
      </c>
    </row>
    <row r="51" spans="1:11" x14ac:dyDescent="0.25">
      <c r="A51" s="40" t="s">
        <v>43</v>
      </c>
      <c r="B51" s="7">
        <v>26.739102130097393</v>
      </c>
      <c r="C51" s="7">
        <v>4.8911515025259105</v>
      </c>
      <c r="D51" s="7">
        <v>7.9120879120879115</v>
      </c>
      <c r="E51" s="7">
        <v>7.898677152231655</v>
      </c>
      <c r="F51" s="7">
        <v>17.993594083641476</v>
      </c>
      <c r="G51" s="7">
        <v>11.464507056924118</v>
      </c>
      <c r="H51" s="7">
        <v>14.353419092755585</v>
      </c>
      <c r="I51" s="7">
        <v>2.0515858549033905</v>
      </c>
      <c r="J51" s="7">
        <v>6.6958752148325615</v>
      </c>
      <c r="K51" s="78">
        <v>768040</v>
      </c>
    </row>
    <row r="52" spans="1:11" x14ac:dyDescent="0.25">
      <c r="A52" s="40" t="s">
        <v>44</v>
      </c>
      <c r="B52" s="7">
        <v>7.3008045386924278</v>
      </c>
      <c r="C52" s="7">
        <v>4.8647048463432281</v>
      </c>
      <c r="D52" s="7">
        <v>6.5914464833752406</v>
      </c>
      <c r="E52" s="7">
        <v>7.0845871071456674</v>
      </c>
      <c r="F52" s="7">
        <v>26.44035659013494</v>
      </c>
      <c r="G52" s="7">
        <v>13.697767751750911</v>
      </c>
      <c r="H52" s="7">
        <v>17.859859627296608</v>
      </c>
      <c r="I52" s="7">
        <v>8.84842670903579</v>
      </c>
      <c r="J52" s="7">
        <v>7.3120463462251886</v>
      </c>
      <c r="K52" s="78">
        <v>266861</v>
      </c>
    </row>
    <row r="53" spans="1:11" x14ac:dyDescent="0.25">
      <c r="A53" s="20" t="s">
        <v>63</v>
      </c>
      <c r="B53" s="81">
        <v>15.727370845675512</v>
      </c>
      <c r="C53" s="81">
        <v>8.208381603832775</v>
      </c>
      <c r="D53" s="81">
        <v>5.5129917164178668</v>
      </c>
      <c r="E53" s="81">
        <v>7.1757557037656596</v>
      </c>
      <c r="F53" s="81">
        <v>18.957270536934736</v>
      </c>
      <c r="G53" s="81">
        <v>15.329650165362372</v>
      </c>
      <c r="H53" s="81">
        <v>13.719088248486583</v>
      </c>
      <c r="I53" s="81">
        <v>3.6330671159065222</v>
      </c>
      <c r="J53" s="81">
        <v>11.736424063617974</v>
      </c>
      <c r="K53" s="82">
        <v>10152854</v>
      </c>
    </row>
    <row r="65" spans="1:5" x14ac:dyDescent="0.25">
      <c r="B65" s="79"/>
      <c r="C65" s="79"/>
      <c r="D65" s="79"/>
    </row>
    <row r="66" spans="1:5" x14ac:dyDescent="0.25">
      <c r="E66" s="79"/>
    </row>
    <row r="68" spans="1:5" x14ac:dyDescent="0.25">
      <c r="A68" s="79"/>
    </row>
  </sheetData>
  <mergeCells count="2">
    <mergeCell ref="A1:Q1"/>
    <mergeCell ref="A28:J28"/>
  </mergeCells>
  <pageMargins left="0.7" right="0.7" top="0.75" bottom="0.75" header="0.3" footer="0.3"/>
  <pageSetup paperSize="9" scale="91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="80" zoomScaleNormal="100" zoomScaleSheetLayoutView="80" workbookViewId="0">
      <selection activeCell="A21" sqref="A21:I21"/>
    </sheetView>
  </sheetViews>
  <sheetFormatPr defaultRowHeight="15" x14ac:dyDescent="0.25"/>
  <sheetData>
    <row r="1" spans="1:15" x14ac:dyDescent="0.25">
      <c r="A1" s="229" t="s">
        <v>172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5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5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5" x14ac:dyDescent="0.2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1:15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5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x14ac:dyDescent="0.25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x14ac:dyDescent="0.2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5" x14ac:dyDescent="0.25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x14ac:dyDescent="0.2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15" x14ac:dyDescent="0.2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5" x14ac:dyDescent="0.25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5" x14ac:dyDescent="0.25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spans="1:15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19" spans="1:15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</row>
    <row r="20" spans="1:15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</row>
    <row r="21" spans="1:15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1:15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</row>
    <row r="29" spans="1:15" x14ac:dyDescent="0.2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x14ac:dyDescent="0.2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x14ac:dyDescent="0.2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9" t="s">
        <v>128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195" t="s">
        <v>132</v>
      </c>
      <c r="B39" s="195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</row>
  </sheetData>
  <mergeCells count="2">
    <mergeCell ref="A1:O1"/>
    <mergeCell ref="A39:O39"/>
  </mergeCells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1" width="20.7109375" style="49" customWidth="1"/>
    <col min="2" max="9" width="10" style="49" bestFit="1" customWidth="1"/>
    <col min="10" max="97" width="10" style="58" bestFit="1" customWidth="1"/>
    <col min="98" max="98" width="18.28515625" style="58" bestFit="1" customWidth="1"/>
    <col min="99" max="16384" width="9.140625" style="58"/>
  </cols>
  <sheetData>
    <row r="1" spans="1:13" x14ac:dyDescent="0.25">
      <c r="A1" s="216" t="s">
        <v>168</v>
      </c>
      <c r="B1" s="216"/>
      <c r="C1" s="216"/>
      <c r="D1" s="216"/>
      <c r="E1" s="216"/>
      <c r="F1" s="216"/>
      <c r="G1" s="216"/>
      <c r="H1" s="216"/>
      <c r="I1" s="216"/>
      <c r="J1" s="49"/>
      <c r="K1" s="49"/>
      <c r="L1" s="49"/>
      <c r="M1" s="49"/>
    </row>
    <row r="2" spans="1:13" x14ac:dyDescent="0.25">
      <c r="J2" s="49"/>
      <c r="K2" s="49"/>
      <c r="L2" s="49"/>
      <c r="M2" s="49"/>
    </row>
    <row r="3" spans="1:13" x14ac:dyDescent="0.25">
      <c r="J3" s="49"/>
      <c r="K3" s="49"/>
      <c r="L3" s="49"/>
      <c r="M3" s="49"/>
    </row>
    <row r="4" spans="1:13" x14ac:dyDescent="0.25">
      <c r="J4" s="49"/>
      <c r="K4" s="49"/>
      <c r="L4" s="49"/>
      <c r="M4" s="49"/>
    </row>
    <row r="5" spans="1:13" x14ac:dyDescent="0.25">
      <c r="J5" s="49"/>
      <c r="K5" s="49"/>
      <c r="L5" s="49"/>
      <c r="M5" s="49"/>
    </row>
    <row r="6" spans="1:13" x14ac:dyDescent="0.25">
      <c r="J6" s="49"/>
      <c r="K6" s="49"/>
      <c r="L6" s="49"/>
      <c r="M6" s="49"/>
    </row>
    <row r="7" spans="1:13" x14ac:dyDescent="0.25">
      <c r="J7" s="49"/>
      <c r="K7" s="49"/>
      <c r="L7" s="49"/>
      <c r="M7" s="49"/>
    </row>
    <row r="8" spans="1:13" x14ac:dyDescent="0.25">
      <c r="J8" s="49"/>
      <c r="K8" s="49"/>
      <c r="L8" s="49"/>
      <c r="M8" s="49"/>
    </row>
    <row r="9" spans="1:13" x14ac:dyDescent="0.25">
      <c r="J9" s="49"/>
      <c r="K9" s="49"/>
      <c r="L9" s="49"/>
      <c r="M9" s="49"/>
    </row>
    <row r="10" spans="1:13" x14ac:dyDescent="0.25">
      <c r="J10" s="49"/>
      <c r="K10" s="49"/>
      <c r="L10" s="49"/>
      <c r="M10" s="49"/>
    </row>
    <row r="11" spans="1:13" x14ac:dyDescent="0.25">
      <c r="J11" s="49"/>
      <c r="K11" s="49"/>
      <c r="L11" s="49"/>
      <c r="M11" s="49"/>
    </row>
    <row r="12" spans="1:13" x14ac:dyDescent="0.25">
      <c r="J12" s="49"/>
      <c r="K12" s="49"/>
      <c r="L12" s="49"/>
      <c r="M12" s="49"/>
    </row>
    <row r="13" spans="1:13" x14ac:dyDescent="0.25">
      <c r="J13" s="49"/>
      <c r="K13" s="49"/>
      <c r="L13" s="49"/>
      <c r="M13" s="49"/>
    </row>
    <row r="14" spans="1:13" x14ac:dyDescent="0.25">
      <c r="J14" s="49"/>
      <c r="K14" s="49"/>
      <c r="L14" s="49"/>
      <c r="M14" s="49"/>
    </row>
    <row r="15" spans="1:13" x14ac:dyDescent="0.25">
      <c r="J15" s="49"/>
      <c r="K15" s="49"/>
      <c r="L15" s="49"/>
      <c r="M15" s="49"/>
    </row>
    <row r="16" spans="1:13" x14ac:dyDescent="0.25"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</row>
    <row r="17" spans="1:13" x14ac:dyDescent="0.25"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</row>
    <row r="18" spans="1:13" x14ac:dyDescent="0.25"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13" x14ac:dyDescent="0.25"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1:13" x14ac:dyDescent="0.25"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 x14ac:dyDescent="0.25"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1:13" x14ac:dyDescent="0.25"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x14ac:dyDescent="0.25"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</row>
    <row r="24" spans="1:13" x14ac:dyDescent="0.25"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  <row r="25" spans="1:13" x14ac:dyDescent="0.25">
      <c r="A25" s="230" t="s">
        <v>26</v>
      </c>
      <c r="B25" s="230"/>
      <c r="C25" s="230"/>
      <c r="D25" s="230"/>
      <c r="E25" s="230"/>
      <c r="F25" s="230"/>
      <c r="G25" s="230"/>
      <c r="H25" s="230"/>
      <c r="I25" s="230"/>
      <c r="J25" s="56"/>
      <c r="K25" s="56"/>
      <c r="L25" s="56"/>
      <c r="M25" s="56"/>
    </row>
    <row r="26" spans="1:13" x14ac:dyDescent="0.25">
      <c r="J26" s="49"/>
      <c r="K26" s="49"/>
      <c r="L26" s="49"/>
      <c r="M26" s="49"/>
    </row>
    <row r="27" spans="1:13" x14ac:dyDescent="0.25">
      <c r="A27" s="195" t="s">
        <v>132</v>
      </c>
      <c r="B27" s="195"/>
      <c r="C27" s="195"/>
      <c r="D27" s="195"/>
      <c r="E27" s="195"/>
      <c r="F27" s="195"/>
      <c r="G27" s="195"/>
      <c r="H27" s="195"/>
      <c r="I27" s="195"/>
      <c r="J27" s="195"/>
      <c r="K27" s="49"/>
      <c r="L27" s="49"/>
      <c r="M27" s="49"/>
    </row>
    <row r="28" spans="1:13" x14ac:dyDescent="0.25">
      <c r="J28" s="49"/>
      <c r="K28" s="49"/>
      <c r="L28" s="49"/>
      <c r="M28" s="49"/>
    </row>
    <row r="29" spans="1:13" x14ac:dyDescent="0.25">
      <c r="J29" s="49"/>
      <c r="K29" s="49"/>
      <c r="L29" s="49"/>
      <c r="M29" s="49"/>
    </row>
    <row r="30" spans="1:13" x14ac:dyDescent="0.25">
      <c r="J30" s="49"/>
      <c r="K30" s="49"/>
      <c r="L30" s="49"/>
      <c r="M30" s="49"/>
    </row>
    <row r="32" spans="1:13" x14ac:dyDescent="0.25">
      <c r="A32" s="5" t="s">
        <v>96</v>
      </c>
      <c r="B32" s="53">
        <v>2015</v>
      </c>
      <c r="C32" s="53">
        <v>2016</v>
      </c>
      <c r="D32" s="53">
        <v>2017</v>
      </c>
    </row>
    <row r="33" spans="1:4" x14ac:dyDescent="0.25">
      <c r="A33" s="54" t="s">
        <v>27</v>
      </c>
      <c r="B33" s="7">
        <v>6.6781203469423884</v>
      </c>
      <c r="C33" s="7">
        <v>-12.440875097362097</v>
      </c>
      <c r="D33" s="7">
        <v>14.819199479191052</v>
      </c>
    </row>
    <row r="34" spans="1:4" x14ac:dyDescent="0.25">
      <c r="A34" s="55" t="s">
        <v>28</v>
      </c>
      <c r="B34" s="7">
        <v>-4.2793189749374312</v>
      </c>
      <c r="C34" s="7">
        <v>-2.9534155772417603</v>
      </c>
      <c r="D34" s="7">
        <v>16.806435699920314</v>
      </c>
    </row>
    <row r="35" spans="1:4" x14ac:dyDescent="0.25">
      <c r="A35" s="55" t="s">
        <v>29</v>
      </c>
      <c r="B35" s="7">
        <v>6.8460779786439536</v>
      </c>
      <c r="C35" s="7">
        <v>-7.0867270850063102</v>
      </c>
      <c r="D35" s="7">
        <v>10.368746460158887</v>
      </c>
    </row>
    <row r="36" spans="1:4" x14ac:dyDescent="0.25">
      <c r="A36" s="55" t="s">
        <v>30</v>
      </c>
      <c r="B36" s="7">
        <v>2.146609129637544</v>
      </c>
      <c r="C36" s="7">
        <v>2.4267782426778242</v>
      </c>
      <c r="D36" s="7">
        <v>11.408918406072106</v>
      </c>
    </row>
    <row r="37" spans="1:4" x14ac:dyDescent="0.25">
      <c r="A37" s="55" t="s">
        <v>31</v>
      </c>
      <c r="B37" s="7">
        <v>-3.8415058703011581E-2</v>
      </c>
      <c r="C37" s="7">
        <v>0.57004235286582394</v>
      </c>
      <c r="D37" s="7">
        <v>4.4556780639254869</v>
      </c>
    </row>
    <row r="38" spans="1:4" x14ac:dyDescent="0.25">
      <c r="A38" s="55" t="s">
        <v>32</v>
      </c>
      <c r="B38" s="7">
        <v>5.6963070035651091</v>
      </c>
      <c r="C38" s="7">
        <v>-7.9561907430759886</v>
      </c>
      <c r="D38" s="7">
        <v>18.423981986553343</v>
      </c>
    </row>
    <row r="39" spans="1:4" x14ac:dyDescent="0.25">
      <c r="A39" s="55" t="s">
        <v>45</v>
      </c>
      <c r="B39" s="7">
        <v>7.9703234130879919</v>
      </c>
      <c r="C39" s="7">
        <v>-11.056049879846723</v>
      </c>
      <c r="D39" s="7">
        <v>23.404674801200464</v>
      </c>
    </row>
    <row r="40" spans="1:4" x14ac:dyDescent="0.25">
      <c r="A40" s="55" t="s">
        <v>33</v>
      </c>
      <c r="B40" s="7">
        <v>4.7366596147758049</v>
      </c>
      <c r="C40" s="7">
        <v>-10.116731517509727</v>
      </c>
      <c r="D40" s="7">
        <v>19.989751309110126</v>
      </c>
    </row>
    <row r="41" spans="1:4" x14ac:dyDescent="0.25">
      <c r="A41" s="55" t="s">
        <v>97</v>
      </c>
      <c r="B41" s="7">
        <v>1.8554766734279919</v>
      </c>
      <c r="C41" s="7">
        <v>-9.3925340661857337</v>
      </c>
      <c r="D41" s="7">
        <v>20.106102836231564</v>
      </c>
    </row>
    <row r="42" spans="1:4" x14ac:dyDescent="0.25">
      <c r="A42" s="55" t="s">
        <v>34</v>
      </c>
      <c r="B42" s="7">
        <v>4.836508818921514</v>
      </c>
      <c r="C42" s="7">
        <v>-11.070748790167075</v>
      </c>
      <c r="D42" s="7">
        <v>12.838362430753737</v>
      </c>
    </row>
    <row r="43" spans="1:4" x14ac:dyDescent="0.25">
      <c r="A43" s="55" t="s">
        <v>35</v>
      </c>
      <c r="B43" s="7">
        <v>5.7401697106960592</v>
      </c>
      <c r="C43" s="7">
        <v>-12.260212019248163</v>
      </c>
      <c r="D43" s="7">
        <v>9.7911787022069738</v>
      </c>
    </row>
    <row r="44" spans="1:4" x14ac:dyDescent="0.25">
      <c r="A44" s="55" t="s">
        <v>36</v>
      </c>
      <c r="B44" s="7">
        <v>2.8771740723406469</v>
      </c>
      <c r="C44" s="7">
        <v>-11.285630913594316</v>
      </c>
      <c r="D44" s="7">
        <v>29.074766645601745</v>
      </c>
    </row>
    <row r="45" spans="1:4" x14ac:dyDescent="0.25">
      <c r="A45" s="55" t="s">
        <v>37</v>
      </c>
      <c r="B45" s="7">
        <v>8.9241693498852808</v>
      </c>
      <c r="C45" s="7">
        <v>-12.592202984380178</v>
      </c>
      <c r="D45" s="7">
        <v>-0.53939976045963978</v>
      </c>
    </row>
    <row r="46" spans="1:4" x14ac:dyDescent="0.25">
      <c r="A46" s="55" t="s">
        <v>38</v>
      </c>
      <c r="B46" s="7">
        <v>1.6886426592797783</v>
      </c>
      <c r="C46" s="7">
        <v>-15.401747771700045</v>
      </c>
      <c r="D46" s="7">
        <v>22.69472122329957</v>
      </c>
    </row>
    <row r="47" spans="1:4" x14ac:dyDescent="0.25">
      <c r="A47" s="55" t="s">
        <v>39</v>
      </c>
      <c r="B47" s="7">
        <v>-0.92581983179411964</v>
      </c>
      <c r="C47" s="7">
        <v>-13.848217796590568</v>
      </c>
      <c r="D47" s="7">
        <v>20.520324330129412</v>
      </c>
    </row>
    <row r="48" spans="1:4" x14ac:dyDescent="0.25">
      <c r="A48" s="55" t="s">
        <v>40</v>
      </c>
      <c r="B48" s="48">
        <v>2.8450914315504323</v>
      </c>
      <c r="C48" s="7">
        <v>-14.117756914144072</v>
      </c>
      <c r="D48" s="48">
        <v>11.840773118214281</v>
      </c>
    </row>
    <row r="49" spans="1:4" x14ac:dyDescent="0.25">
      <c r="A49" s="55" t="s">
        <v>106</v>
      </c>
      <c r="B49" s="7">
        <v>3.1422821191518318</v>
      </c>
      <c r="C49" s="7">
        <v>-4.3075139682504187</v>
      </c>
      <c r="D49" s="7">
        <v>11.361914536839214</v>
      </c>
    </row>
    <row r="50" spans="1:4" x14ac:dyDescent="0.25">
      <c r="A50" s="55" t="s">
        <v>41</v>
      </c>
      <c r="B50" s="7">
        <v>4.0354353474529887</v>
      </c>
      <c r="C50" s="7">
        <v>-7.9512357801904621</v>
      </c>
      <c r="D50" s="7">
        <v>20.057002077194337</v>
      </c>
    </row>
    <row r="51" spans="1:4" x14ac:dyDescent="0.25">
      <c r="A51" s="55" t="s">
        <v>42</v>
      </c>
      <c r="B51" s="7">
        <v>1.8655603697791499</v>
      </c>
      <c r="C51" s="7">
        <v>-7.6016795676519626</v>
      </c>
      <c r="D51" s="7">
        <v>9.6189627163078502</v>
      </c>
    </row>
    <row r="52" spans="1:4" x14ac:dyDescent="0.25">
      <c r="A52" s="55" t="s">
        <v>43</v>
      </c>
      <c r="B52" s="7">
        <v>-0.72140571197585557</v>
      </c>
      <c r="C52" s="7">
        <v>-10.410622196854357</v>
      </c>
      <c r="D52" s="7">
        <v>8.5908583330196624</v>
      </c>
    </row>
    <row r="53" spans="1:4" x14ac:dyDescent="0.25">
      <c r="A53" s="57" t="s">
        <v>44</v>
      </c>
      <c r="B53" s="8">
        <v>0.89328377535499737</v>
      </c>
      <c r="C53" s="8">
        <v>-12.288598222742818</v>
      </c>
      <c r="D53" s="8">
        <v>13.314922820105929</v>
      </c>
    </row>
    <row r="54" spans="1:4" x14ac:dyDescent="0.25">
      <c r="A54" s="168" t="s">
        <v>3</v>
      </c>
      <c r="B54" s="21">
        <v>4.4070162573152434</v>
      </c>
      <c r="C54" s="21">
        <v>-9.5919717606488053</v>
      </c>
      <c r="D54" s="21">
        <v>11.6767276121971</v>
      </c>
    </row>
  </sheetData>
  <mergeCells count="3">
    <mergeCell ref="A1:I1"/>
    <mergeCell ref="A25:I25"/>
    <mergeCell ref="A27:J27"/>
  </mergeCells>
  <pageMargins left="0.7" right="0.7" top="0.75" bottom="0.75" header="0.3" footer="0.3"/>
  <pageSetup paperSize="9" scale="28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view="pageBreakPreview" zoomScaleNormal="100" zoomScaleSheetLayoutView="100" workbookViewId="0">
      <selection activeCell="A21" sqref="A21:I21"/>
    </sheetView>
  </sheetViews>
  <sheetFormatPr defaultColWidth="14.85546875" defaultRowHeight="14.25" customHeight="1" x14ac:dyDescent="0.25"/>
  <cols>
    <col min="1" max="6" width="14.85546875" style="49"/>
    <col min="7" max="7" width="44" style="49" customWidth="1"/>
    <col min="8" max="16384" width="14.85546875" style="58"/>
  </cols>
  <sheetData>
    <row r="1" spans="1:11" ht="13.5" x14ac:dyDescent="0.25">
      <c r="A1" s="194" t="s">
        <v>180</v>
      </c>
      <c r="B1" s="194"/>
      <c r="C1" s="194"/>
      <c r="D1" s="194"/>
      <c r="E1" s="194"/>
      <c r="F1" s="194"/>
      <c r="G1" s="194"/>
      <c r="H1" s="52"/>
      <c r="I1" s="52"/>
      <c r="J1" s="52"/>
    </row>
    <row r="2" spans="1:11" ht="14.2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8" spans="1:11" ht="13.9" customHeight="1" x14ac:dyDescent="0.25"/>
    <row r="21" spans="1:11" ht="14.25" customHeight="1" x14ac:dyDescent="0.25">
      <c r="A21" s="50"/>
      <c r="B21" s="50"/>
      <c r="C21" s="50"/>
      <c r="D21" s="50"/>
      <c r="E21" s="50"/>
      <c r="F21" s="50"/>
      <c r="G21" s="50"/>
      <c r="H21" s="83"/>
      <c r="I21" s="83"/>
      <c r="J21" s="83"/>
      <c r="K21" s="83"/>
    </row>
    <row r="26" spans="1:11" ht="13.5" x14ac:dyDescent="0.25"/>
    <row r="28" spans="1:11" ht="14.25" customHeight="1" x14ac:dyDescent="0.25">
      <c r="A28" s="58" t="s">
        <v>130</v>
      </c>
    </row>
    <row r="29" spans="1:11" ht="14.25" customHeight="1" x14ac:dyDescent="0.25">
      <c r="A29" s="58" t="s">
        <v>131</v>
      </c>
    </row>
    <row r="30" spans="1:11" ht="14.25" customHeight="1" x14ac:dyDescent="0.25">
      <c r="A30" s="58" t="s">
        <v>154</v>
      </c>
    </row>
    <row r="31" spans="1:11" ht="14.25" customHeight="1" x14ac:dyDescent="0.25">
      <c r="A31" s="58" t="s">
        <v>155</v>
      </c>
    </row>
    <row r="33" spans="1:10" ht="14.25" customHeight="1" x14ac:dyDescent="0.25">
      <c r="A33" s="195" t="s">
        <v>132</v>
      </c>
      <c r="B33" s="195"/>
      <c r="C33" s="195"/>
      <c r="D33" s="195"/>
      <c r="E33" s="195"/>
      <c r="F33" s="195"/>
      <c r="G33" s="195"/>
      <c r="H33" s="195"/>
      <c r="I33" s="195"/>
      <c r="J33" s="195"/>
    </row>
    <row r="42" spans="1:10" ht="21" customHeight="1" x14ac:dyDescent="0.25">
      <c r="A42" s="135" t="s">
        <v>52</v>
      </c>
      <c r="B42" s="13" t="s">
        <v>153</v>
      </c>
      <c r="C42" s="13" t="s">
        <v>57</v>
      </c>
      <c r="D42" s="13" t="s">
        <v>58</v>
      </c>
      <c r="E42" s="13" t="s">
        <v>66</v>
      </c>
      <c r="F42" s="13" t="s">
        <v>152</v>
      </c>
      <c r="G42" s="135" t="s">
        <v>59</v>
      </c>
    </row>
    <row r="43" spans="1:10" ht="14.25" customHeight="1" x14ac:dyDescent="0.25">
      <c r="A43" s="40" t="s">
        <v>27</v>
      </c>
      <c r="B43" s="7">
        <v>16.942264301886205</v>
      </c>
      <c r="C43" s="7">
        <v>62.221700109902486</v>
      </c>
      <c r="D43" s="7">
        <v>4.594545263901888</v>
      </c>
      <c r="E43" s="7">
        <v>5.0052232806862884</v>
      </c>
      <c r="F43" s="7">
        <v>11.236267043623132</v>
      </c>
      <c r="G43" s="22">
        <v>100</v>
      </c>
      <c r="H43" s="156"/>
    </row>
    <row r="44" spans="1:10" ht="14.25" customHeight="1" x14ac:dyDescent="0.25">
      <c r="A44" s="40" t="s">
        <v>28</v>
      </c>
      <c r="B44" s="7">
        <v>8.972776297836397</v>
      </c>
      <c r="C44" s="7">
        <v>70.937560912221429</v>
      </c>
      <c r="D44" s="7">
        <v>7.7480345656552529</v>
      </c>
      <c r="E44" s="7">
        <v>0.46780586056786433</v>
      </c>
      <c r="F44" s="7">
        <v>11.873822363719057</v>
      </c>
      <c r="G44" s="22">
        <v>100</v>
      </c>
    </row>
    <row r="45" spans="1:10" ht="14.25" customHeight="1" x14ac:dyDescent="0.25">
      <c r="A45" s="40" t="s">
        <v>29</v>
      </c>
      <c r="B45" s="7">
        <v>18.822255392630318</v>
      </c>
      <c r="C45" s="7">
        <v>61.585415426841358</v>
      </c>
      <c r="D45" s="7">
        <v>3.4896570114763112</v>
      </c>
      <c r="E45" s="7">
        <v>3.4706653268423397</v>
      </c>
      <c r="F45" s="7">
        <v>12.63200684220967</v>
      </c>
      <c r="G45" s="22">
        <v>100</v>
      </c>
    </row>
    <row r="46" spans="1:10" ht="14.25" customHeight="1" x14ac:dyDescent="0.25">
      <c r="A46" s="36" t="s">
        <v>60</v>
      </c>
      <c r="B46" s="7">
        <v>8.5338159108650924</v>
      </c>
      <c r="C46" s="7">
        <v>81.157003288150833</v>
      </c>
      <c r="D46" s="7">
        <v>2.3058453386322237</v>
      </c>
      <c r="E46" s="7">
        <v>1.8918695148203344</v>
      </c>
      <c r="F46" s="7">
        <v>6.1114659475315216</v>
      </c>
      <c r="G46" s="22">
        <v>100</v>
      </c>
    </row>
    <row r="47" spans="1:10" ht="14.25" customHeight="1" x14ac:dyDescent="0.25">
      <c r="A47" s="36" t="s">
        <v>61</v>
      </c>
      <c r="B47" s="7">
        <v>7.0275584550193573</v>
      </c>
      <c r="C47" s="7">
        <v>76.200347529189401</v>
      </c>
      <c r="D47" s="7">
        <v>4.5605584855043748</v>
      </c>
      <c r="E47" s="7">
        <v>2.732981739475048</v>
      </c>
      <c r="F47" s="7">
        <v>9.4785537908118158</v>
      </c>
      <c r="G47" s="22">
        <v>100</v>
      </c>
    </row>
    <row r="48" spans="1:10" ht="14.25" customHeight="1" x14ac:dyDescent="0.25">
      <c r="A48" s="40" t="s">
        <v>32</v>
      </c>
      <c r="B48" s="7">
        <v>15.092477662222544</v>
      </c>
      <c r="C48" s="7">
        <v>67.051092017048077</v>
      </c>
      <c r="D48" s="7">
        <v>5.4945643514110989</v>
      </c>
      <c r="E48" s="7">
        <v>2.0454481547984882</v>
      </c>
      <c r="F48" s="7">
        <v>10.31641781451979</v>
      </c>
      <c r="G48" s="22">
        <v>100</v>
      </c>
    </row>
    <row r="49" spans="1:7" ht="14.25" customHeight="1" x14ac:dyDescent="0.25">
      <c r="A49" s="40" t="s">
        <v>62</v>
      </c>
      <c r="B49" s="7">
        <v>15.474647778980941</v>
      </c>
      <c r="C49" s="7">
        <v>65.725832697234893</v>
      </c>
      <c r="D49" s="7">
        <v>4.2331611429653426</v>
      </c>
      <c r="E49" s="7">
        <v>3.1183616471103379</v>
      </c>
      <c r="F49" s="7">
        <v>11.447996733708484</v>
      </c>
      <c r="G49" s="22">
        <v>100</v>
      </c>
    </row>
    <row r="50" spans="1:7" ht="14.25" customHeight="1" x14ac:dyDescent="0.25">
      <c r="A50" s="40" t="s">
        <v>33</v>
      </c>
      <c r="B50" s="7">
        <v>14.532230081409313</v>
      </c>
      <c r="C50" s="7">
        <v>62.767471862627346</v>
      </c>
      <c r="D50" s="7">
        <v>4.7728991503180742</v>
      </c>
      <c r="E50" s="7">
        <v>2.4075804083811558</v>
      </c>
      <c r="F50" s="7">
        <v>15.519818497264112</v>
      </c>
      <c r="G50" s="22">
        <v>100</v>
      </c>
    </row>
    <row r="51" spans="1:7" ht="14.25" customHeight="1" x14ac:dyDescent="0.25">
      <c r="A51" s="40" t="s">
        <v>64</v>
      </c>
      <c r="B51" s="7">
        <v>12.401011048333601</v>
      </c>
      <c r="C51" s="7">
        <v>67.799826154585176</v>
      </c>
      <c r="D51" s="7">
        <v>4.7036621909097143</v>
      </c>
      <c r="E51" s="7">
        <v>2.0511471509938923</v>
      </c>
      <c r="F51" s="7">
        <v>13.044353455177621</v>
      </c>
      <c r="G51" s="22">
        <v>100</v>
      </c>
    </row>
    <row r="52" spans="1:7" ht="14.25" customHeight="1" x14ac:dyDescent="0.25">
      <c r="A52" s="40" t="s">
        <v>34</v>
      </c>
      <c r="B52" s="7">
        <v>16.349212990728216</v>
      </c>
      <c r="C52" s="7">
        <v>66.709902974007079</v>
      </c>
      <c r="D52" s="7">
        <v>4.3578788484575179</v>
      </c>
      <c r="E52" s="7">
        <v>2.503986573499398</v>
      </c>
      <c r="F52" s="7">
        <v>10.079018613307793</v>
      </c>
      <c r="G52" s="22">
        <v>100</v>
      </c>
    </row>
    <row r="53" spans="1:7" ht="14.25" customHeight="1" x14ac:dyDescent="0.25">
      <c r="A53" s="40" t="s">
        <v>35</v>
      </c>
      <c r="B53" s="7">
        <v>13.767615155794596</v>
      </c>
      <c r="C53" s="7">
        <v>64.185270875274185</v>
      </c>
      <c r="D53" s="7">
        <v>4.4492352994200894</v>
      </c>
      <c r="E53" s="7">
        <v>3.6507316486884407</v>
      </c>
      <c r="F53" s="7">
        <v>13.947147020822692</v>
      </c>
      <c r="G53" s="22">
        <v>100</v>
      </c>
    </row>
    <row r="54" spans="1:7" ht="14.25" customHeight="1" x14ac:dyDescent="0.25">
      <c r="A54" s="40" t="s">
        <v>36</v>
      </c>
      <c r="B54" s="7">
        <v>11.79128675998459</v>
      </c>
      <c r="C54" s="7">
        <v>66.036743932194682</v>
      </c>
      <c r="D54" s="7">
        <v>4.8454154359830488</v>
      </c>
      <c r="E54" s="7">
        <v>1.8167298060870682</v>
      </c>
      <c r="F54" s="7">
        <v>15.50982406575061</v>
      </c>
      <c r="G54" s="22">
        <v>100</v>
      </c>
    </row>
    <row r="55" spans="1:7" ht="14.25" customHeight="1" x14ac:dyDescent="0.25">
      <c r="A55" s="40" t="s">
        <v>37</v>
      </c>
      <c r="B55" s="7">
        <v>12.169736545495532</v>
      </c>
      <c r="C55" s="7">
        <v>69.94240795817305</v>
      </c>
      <c r="D55" s="7">
        <v>2.1534478872010414</v>
      </c>
      <c r="E55" s="7">
        <v>4.0320246656825605</v>
      </c>
      <c r="F55" s="7">
        <v>11.702382943447814</v>
      </c>
      <c r="G55" s="22">
        <v>100</v>
      </c>
    </row>
    <row r="56" spans="1:7" ht="14.25" customHeight="1" x14ac:dyDescent="0.25">
      <c r="A56" s="40" t="s">
        <v>38</v>
      </c>
      <c r="B56" s="7">
        <v>12.576213111174564</v>
      </c>
      <c r="C56" s="7">
        <v>66.652249861430718</v>
      </c>
      <c r="D56" s="7">
        <v>2.2360045014024892</v>
      </c>
      <c r="E56" s="7">
        <v>6.7638611283739518</v>
      </c>
      <c r="F56" s="7">
        <v>11.771671397618286</v>
      </c>
      <c r="G56" s="22">
        <v>100</v>
      </c>
    </row>
    <row r="57" spans="1:7" ht="14.25" customHeight="1" x14ac:dyDescent="0.25">
      <c r="A57" s="40" t="s">
        <v>39</v>
      </c>
      <c r="B57" s="7">
        <v>14.500211633139523</v>
      </c>
      <c r="C57" s="7">
        <v>74.748824879146341</v>
      </c>
      <c r="D57" s="7">
        <v>1.3254917685847312</v>
      </c>
      <c r="E57" s="7">
        <v>5.7809262848359282</v>
      </c>
      <c r="F57" s="7">
        <v>3.6445454342934793</v>
      </c>
      <c r="G57" s="22">
        <v>100</v>
      </c>
    </row>
    <row r="58" spans="1:7" ht="14.25" customHeight="1" x14ac:dyDescent="0.25">
      <c r="A58" s="40" t="s">
        <v>40</v>
      </c>
      <c r="B58" s="48">
        <v>20.860851483423456</v>
      </c>
      <c r="C58" s="7">
        <v>70.197322653913304</v>
      </c>
      <c r="D58" s="7">
        <v>2.1105910841824982</v>
      </c>
      <c r="E58" s="7">
        <v>4.2811529026466664</v>
      </c>
      <c r="F58" s="7">
        <v>2.5500818758340666</v>
      </c>
      <c r="G58" s="22">
        <v>100</v>
      </c>
    </row>
    <row r="59" spans="1:7" ht="14.25" customHeight="1" x14ac:dyDescent="0.25">
      <c r="A59" s="40" t="s">
        <v>56</v>
      </c>
      <c r="B59" s="7">
        <v>7.9886323889471837</v>
      </c>
      <c r="C59" s="7">
        <v>82.582109129066112</v>
      </c>
      <c r="D59" s="7">
        <v>1.2680132913606157</v>
      </c>
      <c r="E59" s="7">
        <v>4.1538999650227355</v>
      </c>
      <c r="F59" s="7">
        <v>4.0073452256033582</v>
      </c>
      <c r="G59" s="22">
        <v>100</v>
      </c>
    </row>
    <row r="60" spans="1:7" ht="14.25" customHeight="1" x14ac:dyDescent="0.25">
      <c r="A60" s="40" t="s">
        <v>41</v>
      </c>
      <c r="B60" s="7">
        <v>10.16912780482571</v>
      </c>
      <c r="C60" s="7">
        <v>82.426668812618203</v>
      </c>
      <c r="D60" s="7">
        <v>1.0568811276975283</v>
      </c>
      <c r="E60" s="7">
        <v>2.4779034053568316</v>
      </c>
      <c r="F60" s="7">
        <v>3.869418849501737</v>
      </c>
      <c r="G60" s="22">
        <v>100</v>
      </c>
    </row>
    <row r="61" spans="1:7" ht="14.25" customHeight="1" x14ac:dyDescent="0.25">
      <c r="A61" s="40" t="s">
        <v>42</v>
      </c>
      <c r="B61" s="7">
        <v>11.340194500487383</v>
      </c>
      <c r="C61" s="7">
        <v>76.552546868270127</v>
      </c>
      <c r="D61" s="7">
        <v>1.457620202661347</v>
      </c>
      <c r="E61" s="7">
        <v>9.3149978464398249</v>
      </c>
      <c r="F61" s="7">
        <v>1.334640582141319</v>
      </c>
      <c r="G61" s="22">
        <v>100</v>
      </c>
    </row>
    <row r="62" spans="1:7" ht="14.25" customHeight="1" x14ac:dyDescent="0.25">
      <c r="A62" s="40" t="s">
        <v>43</v>
      </c>
      <c r="B62" s="7">
        <v>14.107136438097292</v>
      </c>
      <c r="C62" s="7">
        <v>76.07814289308952</v>
      </c>
      <c r="D62" s="7">
        <v>1.7905285698880007</v>
      </c>
      <c r="E62" s="7">
        <v>5.1294593109539734</v>
      </c>
      <c r="F62" s="7">
        <v>2.8947327879712224</v>
      </c>
      <c r="G62" s="22">
        <v>100</v>
      </c>
    </row>
    <row r="63" spans="1:7" ht="14.25" customHeight="1" x14ac:dyDescent="0.25">
      <c r="A63" s="40" t="s">
        <v>44</v>
      </c>
      <c r="B63" s="7">
        <v>14.500634732412093</v>
      </c>
      <c r="C63" s="7">
        <v>74.766749478937427</v>
      </c>
      <c r="D63" s="7">
        <v>1.1548856208555973</v>
      </c>
      <c r="E63" s="7">
        <v>4.8963512889251017</v>
      </c>
      <c r="F63" s="7">
        <v>4.6813788788697765</v>
      </c>
      <c r="G63" s="22">
        <v>100</v>
      </c>
    </row>
    <row r="64" spans="1:7" ht="14.25" customHeight="1" x14ac:dyDescent="0.25">
      <c r="A64" s="20" t="s">
        <v>63</v>
      </c>
      <c r="B64" s="8">
        <v>14.199065351128498</v>
      </c>
      <c r="C64" s="8">
        <v>69.952963202903035</v>
      </c>
      <c r="D64" s="8">
        <v>3.0846607526303425</v>
      </c>
      <c r="E64" s="8">
        <v>3.7944282889226093</v>
      </c>
      <c r="F64" s="8">
        <v>8.968882404415508</v>
      </c>
      <c r="G64" s="21">
        <v>100</v>
      </c>
    </row>
  </sheetData>
  <mergeCells count="2">
    <mergeCell ref="A1:G1"/>
    <mergeCell ref="A33:J33"/>
  </mergeCells>
  <pageMargins left="0.7" right="0.7" top="0.75" bottom="0.75" header="0.3" footer="0.3"/>
  <pageSetup paperSize="9" scale="2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BreakPreview" zoomScaleNormal="100" zoomScaleSheetLayoutView="100" workbookViewId="0">
      <selection activeCell="A21" sqref="A21:I21"/>
    </sheetView>
  </sheetViews>
  <sheetFormatPr defaultColWidth="9.140625" defaultRowHeight="15" x14ac:dyDescent="0.25"/>
  <cols>
    <col min="1" max="1" width="23.85546875" style="80" customWidth="1"/>
    <col min="2" max="12" width="9.140625" style="80"/>
    <col min="13" max="16384" width="9.140625" style="84"/>
  </cols>
  <sheetData>
    <row r="1" spans="1:14" x14ac:dyDescent="0.25">
      <c r="A1" s="231" t="s">
        <v>169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4" ht="51.7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N2" s="157"/>
    </row>
    <row r="3" spans="1:14" x14ac:dyDescent="0.25">
      <c r="A3" s="49"/>
      <c r="B3" s="49"/>
      <c r="C3" s="49"/>
      <c r="D3" s="49"/>
      <c r="E3" s="49"/>
      <c r="F3" s="49"/>
      <c r="G3" s="49"/>
      <c r="H3" s="49"/>
      <c r="I3" s="49"/>
    </row>
    <row r="4" spans="1:14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4" x14ac:dyDescent="0.25">
      <c r="A5" s="49"/>
      <c r="B5" s="49"/>
      <c r="C5" s="49"/>
      <c r="D5" s="49"/>
      <c r="E5" s="49"/>
      <c r="F5" s="49"/>
      <c r="G5" s="49"/>
      <c r="H5" s="49"/>
      <c r="I5" s="49"/>
    </row>
    <row r="6" spans="1:14" x14ac:dyDescent="0.25">
      <c r="A6" s="49"/>
      <c r="B6" s="49"/>
      <c r="C6" s="49"/>
      <c r="D6" s="49"/>
      <c r="E6" s="49"/>
      <c r="F6" s="49"/>
      <c r="G6" s="49"/>
      <c r="H6" s="49"/>
      <c r="I6" s="49"/>
    </row>
    <row r="7" spans="1:14" x14ac:dyDescent="0.25">
      <c r="A7" s="49"/>
      <c r="B7" s="49"/>
      <c r="C7" s="49"/>
      <c r="D7" s="49"/>
      <c r="E7" s="49"/>
      <c r="F7" s="49"/>
      <c r="G7" s="49"/>
      <c r="H7" s="49"/>
      <c r="I7" s="49"/>
    </row>
    <row r="8" spans="1:14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14" x14ac:dyDescent="0.25">
      <c r="A9" s="49"/>
      <c r="B9" s="49"/>
      <c r="C9" s="49"/>
      <c r="D9" s="49"/>
      <c r="E9" s="49"/>
      <c r="F9" s="49"/>
      <c r="G9" s="49"/>
      <c r="H9" s="49"/>
      <c r="I9" s="49"/>
    </row>
    <row r="10" spans="1:14" x14ac:dyDescent="0.25">
      <c r="A10" s="49"/>
      <c r="B10" s="49"/>
      <c r="C10" s="49"/>
      <c r="D10" s="49"/>
      <c r="E10" s="49"/>
      <c r="F10" s="49"/>
      <c r="G10" s="49"/>
      <c r="H10" s="49"/>
      <c r="I10" s="49"/>
    </row>
    <row r="11" spans="1:14" x14ac:dyDescent="0.25">
      <c r="A11" s="49"/>
      <c r="B11" s="49"/>
      <c r="C11" s="49"/>
      <c r="D11" s="49"/>
      <c r="E11" s="49"/>
      <c r="F11" s="49"/>
      <c r="G11" s="49"/>
      <c r="H11" s="49"/>
      <c r="I11" s="49"/>
    </row>
    <row r="12" spans="1:14" x14ac:dyDescent="0.25">
      <c r="A12" s="49"/>
      <c r="B12" s="49"/>
      <c r="C12" s="49"/>
      <c r="D12" s="49"/>
      <c r="E12" s="49"/>
      <c r="F12" s="49"/>
      <c r="G12" s="49"/>
      <c r="H12" s="49"/>
      <c r="I12" s="49"/>
    </row>
    <row r="13" spans="1:14" x14ac:dyDescent="0.25">
      <c r="A13" s="49"/>
      <c r="B13" s="49"/>
      <c r="C13" s="49"/>
      <c r="D13" s="49"/>
      <c r="E13" s="49"/>
      <c r="F13" s="49"/>
      <c r="G13" s="49"/>
      <c r="H13" s="49"/>
      <c r="I13" s="49"/>
    </row>
    <row r="14" spans="1:14" x14ac:dyDescent="0.25">
      <c r="A14" s="49"/>
      <c r="B14" s="49"/>
      <c r="C14" s="49"/>
      <c r="D14" s="49"/>
      <c r="E14" s="49"/>
      <c r="F14" s="49"/>
      <c r="G14" s="49"/>
      <c r="H14" s="49"/>
      <c r="I14" s="49"/>
    </row>
    <row r="15" spans="1:14" x14ac:dyDescent="0.25">
      <c r="A15" s="49"/>
      <c r="B15" s="49"/>
      <c r="C15" s="49"/>
      <c r="D15" s="49"/>
      <c r="E15" s="49"/>
      <c r="F15" s="49"/>
      <c r="G15" s="49"/>
      <c r="H15" s="49"/>
      <c r="I15" s="49"/>
    </row>
    <row r="16" spans="1:14" x14ac:dyDescent="0.25">
      <c r="A16" s="49"/>
      <c r="B16" s="49"/>
      <c r="C16" s="49"/>
      <c r="D16" s="49"/>
      <c r="E16" s="49"/>
      <c r="F16" s="49"/>
      <c r="G16" s="49"/>
      <c r="H16" s="49"/>
      <c r="I16" s="49"/>
    </row>
    <row r="17" spans="1:10" x14ac:dyDescent="0.25">
      <c r="A17" s="49"/>
      <c r="B17" s="49"/>
      <c r="C17" s="49"/>
      <c r="D17" s="49"/>
      <c r="E17" s="49"/>
      <c r="F17" s="49"/>
      <c r="G17" s="49"/>
      <c r="H17" s="49"/>
      <c r="I17" s="49"/>
    </row>
    <row r="18" spans="1:10" x14ac:dyDescent="0.25">
      <c r="A18" s="195" t="s">
        <v>132</v>
      </c>
      <c r="B18" s="195"/>
      <c r="C18" s="195"/>
      <c r="D18" s="195"/>
      <c r="E18" s="195"/>
      <c r="F18" s="195"/>
      <c r="G18" s="195"/>
      <c r="H18" s="195"/>
      <c r="I18" s="195"/>
      <c r="J18" s="195"/>
    </row>
    <row r="19" spans="1:10" x14ac:dyDescent="0.25">
      <c r="A19" s="49"/>
      <c r="B19" s="49"/>
      <c r="C19" s="49"/>
      <c r="D19" s="49"/>
      <c r="E19" s="49"/>
      <c r="F19" s="49"/>
      <c r="G19" s="49"/>
      <c r="H19" s="49"/>
      <c r="I19" s="49"/>
    </row>
    <row r="20" spans="1:10" x14ac:dyDescent="0.25">
      <c r="A20" s="49"/>
      <c r="B20" s="49"/>
      <c r="C20" s="49"/>
      <c r="D20" s="49"/>
      <c r="E20" s="49"/>
      <c r="F20" s="49"/>
      <c r="G20" s="49"/>
      <c r="H20" s="49"/>
      <c r="I20" s="49"/>
    </row>
    <row r="24" spans="1:10" ht="27" x14ac:dyDescent="0.25">
      <c r="A24" s="85" t="s">
        <v>73</v>
      </c>
      <c r="B24" s="144" t="s">
        <v>117</v>
      </c>
      <c r="C24" s="144" t="s">
        <v>5</v>
      </c>
    </row>
    <row r="25" spans="1:10" x14ac:dyDescent="0.25">
      <c r="A25" s="49" t="s">
        <v>6</v>
      </c>
      <c r="B25" s="73">
        <v>80.318026934934281</v>
      </c>
      <c r="C25" s="73">
        <v>19.681973065065712</v>
      </c>
      <c r="F25" s="158"/>
    </row>
    <row r="26" spans="1:10" x14ac:dyDescent="0.25">
      <c r="A26" s="49" t="s">
        <v>7</v>
      </c>
      <c r="B26" s="73">
        <v>64.652886629652954</v>
      </c>
      <c r="C26" s="73">
        <v>35.347113370347039</v>
      </c>
    </row>
    <row r="27" spans="1:10" x14ac:dyDescent="0.25">
      <c r="A27" s="49" t="s">
        <v>8</v>
      </c>
      <c r="B27" s="73">
        <v>81.594443605616789</v>
      </c>
      <c r="C27" s="73">
        <v>18.405556394383211</v>
      </c>
    </row>
    <row r="28" spans="1:10" x14ac:dyDescent="0.25">
      <c r="A28" s="49" t="s">
        <v>9</v>
      </c>
      <c r="B28" s="73">
        <v>45.082515344749346</v>
      </c>
      <c r="C28" s="73">
        <v>54.917484655250647</v>
      </c>
    </row>
    <row r="29" spans="1:10" x14ac:dyDescent="0.25">
      <c r="A29" s="49" t="s">
        <v>10</v>
      </c>
      <c r="B29" s="73">
        <v>46.692519276728142</v>
      </c>
      <c r="C29" s="73">
        <v>53.307480723271858</v>
      </c>
    </row>
    <row r="30" spans="1:10" x14ac:dyDescent="0.25">
      <c r="A30" s="49" t="s">
        <v>75</v>
      </c>
      <c r="B30" s="73">
        <v>46.491515594664783</v>
      </c>
      <c r="C30" s="73">
        <v>53.50848440533521</v>
      </c>
    </row>
    <row r="31" spans="1:10" x14ac:dyDescent="0.25">
      <c r="A31" s="49" t="s">
        <v>11</v>
      </c>
      <c r="B31" s="73">
        <v>43.124986421603772</v>
      </c>
      <c r="C31" s="73">
        <v>56.875013578396228</v>
      </c>
    </row>
    <row r="32" spans="1:10" x14ac:dyDescent="0.25">
      <c r="A32" s="49" t="s">
        <v>12</v>
      </c>
      <c r="B32" s="73">
        <v>39.449541284403672</v>
      </c>
      <c r="C32" s="73">
        <v>60.550458715596335</v>
      </c>
    </row>
    <row r="33" spans="1:3" x14ac:dyDescent="0.25">
      <c r="A33" s="98" t="s">
        <v>13</v>
      </c>
      <c r="B33" s="75">
        <v>36.448809973554965</v>
      </c>
      <c r="C33" s="75">
        <v>63.551190026445035</v>
      </c>
    </row>
  </sheetData>
  <mergeCells count="2">
    <mergeCell ref="A1:K1"/>
    <mergeCell ref="A18:J18"/>
  </mergeCells>
  <pageMargins left="0.7" right="0.7" top="0.75" bottom="0.75" header="0.3" footer="0.3"/>
  <pageSetup paperSize="9" scale="26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Normal="100" zoomScaleSheetLayoutView="100" workbookViewId="0">
      <selection activeCell="A2" sqref="A2"/>
    </sheetView>
  </sheetViews>
  <sheetFormatPr defaultColWidth="9.140625" defaultRowHeight="15" x14ac:dyDescent="0.25"/>
  <cols>
    <col min="1" max="9" width="9.140625" style="80"/>
    <col min="10" max="16384" width="9.140625" style="84"/>
  </cols>
  <sheetData>
    <row r="1" spans="1:9" x14ac:dyDescent="0.25">
      <c r="A1" s="231" t="s">
        <v>181</v>
      </c>
      <c r="B1" s="231"/>
      <c r="C1" s="231"/>
      <c r="D1" s="231"/>
      <c r="E1" s="231"/>
      <c r="F1" s="231"/>
      <c r="G1" s="231"/>
      <c r="H1" s="231"/>
      <c r="I1" s="231"/>
    </row>
    <row r="2" spans="1:9" x14ac:dyDescent="0.25">
      <c r="A2" s="49"/>
      <c r="B2" s="49"/>
      <c r="C2" s="49"/>
      <c r="D2" s="49"/>
      <c r="E2" s="49"/>
      <c r="F2" s="49"/>
      <c r="G2" s="49"/>
      <c r="H2" s="49"/>
      <c r="I2" s="49"/>
    </row>
    <row r="3" spans="1:9" x14ac:dyDescent="0.25">
      <c r="A3" s="49"/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9" x14ac:dyDescent="0.25">
      <c r="A5" s="49"/>
      <c r="B5" s="49"/>
      <c r="C5" s="49"/>
      <c r="D5" s="49"/>
      <c r="E5" s="49"/>
      <c r="F5" s="49"/>
      <c r="G5" s="49"/>
      <c r="H5" s="49"/>
      <c r="I5" s="49"/>
    </row>
    <row r="6" spans="1:9" x14ac:dyDescent="0.25">
      <c r="A6" s="49"/>
      <c r="B6" s="49"/>
      <c r="C6" s="49"/>
      <c r="D6" s="49"/>
      <c r="E6" s="49"/>
      <c r="F6" s="49"/>
      <c r="G6" s="49"/>
      <c r="H6" s="49"/>
      <c r="I6" s="49"/>
    </row>
    <row r="7" spans="1:9" x14ac:dyDescent="0.25">
      <c r="A7" s="49"/>
      <c r="B7" s="49"/>
      <c r="C7" s="49"/>
      <c r="D7" s="49"/>
      <c r="E7" s="49"/>
      <c r="F7" s="49"/>
      <c r="G7" s="49"/>
      <c r="H7" s="49"/>
      <c r="I7" s="49"/>
    </row>
    <row r="8" spans="1:9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x14ac:dyDescent="0.25">
      <c r="A9" s="49"/>
      <c r="B9" s="49"/>
      <c r="C9" s="49"/>
      <c r="D9" s="49"/>
      <c r="E9" s="49"/>
      <c r="F9" s="49"/>
      <c r="G9" s="49"/>
      <c r="H9" s="49"/>
      <c r="I9" s="49"/>
    </row>
    <row r="10" spans="1:9" x14ac:dyDescent="0.25">
      <c r="A10" s="49"/>
      <c r="B10" s="49"/>
      <c r="C10" s="49"/>
      <c r="D10" s="49"/>
      <c r="E10" s="49"/>
      <c r="F10" s="49"/>
      <c r="G10" s="49"/>
      <c r="H10" s="49"/>
      <c r="I10" s="49"/>
    </row>
    <row r="11" spans="1:9" x14ac:dyDescent="0.25">
      <c r="A11" s="49"/>
      <c r="B11" s="49"/>
      <c r="C11" s="49"/>
      <c r="D11" s="49"/>
      <c r="E11" s="49"/>
      <c r="F11" s="49"/>
      <c r="G11" s="49"/>
      <c r="H11" s="49"/>
      <c r="I11" s="49"/>
    </row>
    <row r="12" spans="1:9" x14ac:dyDescent="0.25">
      <c r="A12" s="49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49"/>
      <c r="B13" s="49"/>
      <c r="C13" s="49"/>
      <c r="D13" s="49"/>
      <c r="E13" s="49"/>
      <c r="F13" s="49"/>
      <c r="G13" s="49"/>
      <c r="H13" s="49"/>
      <c r="I13" s="49"/>
    </row>
    <row r="14" spans="1:9" x14ac:dyDescent="0.25">
      <c r="A14" s="49"/>
      <c r="B14" s="49"/>
      <c r="C14" s="49"/>
      <c r="D14" s="49"/>
      <c r="E14" s="49"/>
      <c r="F14" s="49"/>
      <c r="G14" s="49"/>
      <c r="H14" s="49"/>
      <c r="I14" s="49"/>
    </row>
    <row r="15" spans="1:9" x14ac:dyDescent="0.25">
      <c r="A15" s="49"/>
      <c r="B15" s="49"/>
      <c r="C15" s="49"/>
      <c r="D15" s="49"/>
      <c r="E15" s="49"/>
      <c r="F15" s="49"/>
      <c r="G15" s="49"/>
      <c r="H15" s="49"/>
      <c r="I15" s="49"/>
    </row>
    <row r="16" spans="1:9" x14ac:dyDescent="0.25">
      <c r="A16" s="49"/>
      <c r="B16" s="49"/>
      <c r="C16" s="49"/>
      <c r="D16" s="49"/>
      <c r="E16" s="49"/>
      <c r="F16" s="49"/>
      <c r="G16" s="49"/>
      <c r="H16" s="49"/>
      <c r="I16" s="49"/>
    </row>
    <row r="17" spans="1:10" x14ac:dyDescent="0.25">
      <c r="A17" s="195" t="s">
        <v>132</v>
      </c>
      <c r="B17" s="195"/>
      <c r="C17" s="195"/>
      <c r="D17" s="195"/>
      <c r="E17" s="195"/>
      <c r="F17" s="195"/>
      <c r="G17" s="195"/>
      <c r="H17" s="195"/>
      <c r="I17" s="195"/>
      <c r="J17" s="195"/>
    </row>
    <row r="18" spans="1:10" x14ac:dyDescent="0.25">
      <c r="A18" s="49"/>
      <c r="B18" s="49"/>
      <c r="C18" s="49"/>
      <c r="D18" s="49"/>
      <c r="E18" s="49"/>
      <c r="F18" s="49"/>
      <c r="G18" s="49"/>
      <c r="H18" s="49"/>
      <c r="I18" s="49"/>
    </row>
    <row r="19" spans="1:10" x14ac:dyDescent="0.25">
      <c r="A19" s="49"/>
      <c r="B19" s="49"/>
      <c r="C19" s="49"/>
      <c r="D19" s="49"/>
      <c r="E19" s="49"/>
      <c r="F19" s="49"/>
      <c r="G19" s="49"/>
      <c r="H19" s="49"/>
      <c r="I19" s="49"/>
    </row>
    <row r="21" spans="1:10" x14ac:dyDescent="0.25">
      <c r="A21" s="217" t="s">
        <v>119</v>
      </c>
      <c r="B21" s="232" t="s">
        <v>120</v>
      </c>
      <c r="C21" s="232"/>
      <c r="D21" s="232" t="s">
        <v>121</v>
      </c>
      <c r="E21" s="232"/>
    </row>
    <row r="22" spans="1:10" x14ac:dyDescent="0.25">
      <c r="A22" s="218"/>
      <c r="B22" s="88" t="s">
        <v>4</v>
      </c>
      <c r="C22" s="88" t="s">
        <v>5</v>
      </c>
      <c r="D22" s="88" t="s">
        <v>4</v>
      </c>
      <c r="E22" s="88" t="s">
        <v>5</v>
      </c>
    </row>
    <row r="23" spans="1:10" x14ac:dyDescent="0.25">
      <c r="A23" s="89">
        <v>2015</v>
      </c>
      <c r="B23" s="90">
        <v>162766</v>
      </c>
      <c r="C23" s="90">
        <v>167152</v>
      </c>
      <c r="D23" s="91">
        <v>49.335289374935591</v>
      </c>
      <c r="E23" s="91">
        <v>50.664710625064416</v>
      </c>
    </row>
    <row r="24" spans="1:10" x14ac:dyDescent="0.25">
      <c r="A24" s="86">
        <v>2016</v>
      </c>
      <c r="B24" s="92">
        <v>150359</v>
      </c>
      <c r="C24" s="93">
        <v>149287</v>
      </c>
      <c r="D24" s="94">
        <v>50.178877742402705</v>
      </c>
      <c r="E24" s="95">
        <v>49.821122257597303</v>
      </c>
    </row>
    <row r="25" spans="1:10" x14ac:dyDescent="0.25">
      <c r="A25" s="87">
        <v>2017</v>
      </c>
      <c r="B25" s="96">
        <v>173491</v>
      </c>
      <c r="C25" s="96">
        <v>170900</v>
      </c>
      <c r="D25" s="97">
        <v>50.376171270445511</v>
      </c>
      <c r="E25" s="97">
        <v>49.623828729554489</v>
      </c>
    </row>
  </sheetData>
  <mergeCells count="5">
    <mergeCell ref="A1:I1"/>
    <mergeCell ref="A17:J17"/>
    <mergeCell ref="A21:A22"/>
    <mergeCell ref="B21:C21"/>
    <mergeCell ref="D21:E21"/>
  </mergeCells>
  <pageMargins left="0.7" right="0.7" top="0.75" bottom="0.75" header="0.3" footer="0.3"/>
  <pageSetup paperSize="9" scale="3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view="pageBreakPreview" zoomScaleNormal="100" zoomScaleSheetLayoutView="100" workbookViewId="0">
      <selection sqref="A1:F1"/>
    </sheetView>
  </sheetViews>
  <sheetFormatPr defaultColWidth="9.140625" defaultRowHeight="15" x14ac:dyDescent="0.25"/>
  <cols>
    <col min="1" max="1" width="19" style="84" customWidth="1"/>
    <col min="2" max="2" width="23.42578125" style="84" bestFit="1" customWidth="1"/>
    <col min="3" max="5" width="9.140625" style="84"/>
    <col min="6" max="6" width="15.42578125" style="84" customWidth="1"/>
    <col min="7" max="16384" width="9.140625" style="84"/>
  </cols>
  <sheetData>
    <row r="1" spans="1:10" x14ac:dyDescent="0.25">
      <c r="A1" s="233" t="s">
        <v>170</v>
      </c>
      <c r="B1" s="233"/>
      <c r="C1" s="233"/>
      <c r="D1" s="233"/>
      <c r="E1" s="233"/>
      <c r="F1" s="233"/>
      <c r="G1" s="124"/>
      <c r="H1" s="124"/>
      <c r="I1" s="124"/>
      <c r="J1" s="58"/>
    </row>
    <row r="3" spans="1:10" ht="30" customHeight="1" x14ac:dyDescent="0.25"/>
    <row r="18" spans="1:10" x14ac:dyDescent="0.25">
      <c r="A18" s="195" t="s">
        <v>132</v>
      </c>
      <c r="B18" s="195"/>
      <c r="C18" s="195"/>
      <c r="D18" s="195"/>
      <c r="E18" s="195"/>
      <c r="F18" s="195"/>
      <c r="G18" s="195"/>
      <c r="H18" s="195"/>
      <c r="I18" s="195"/>
      <c r="J18" s="195"/>
    </row>
    <row r="21" spans="1:10" ht="14.45" customHeight="1" x14ac:dyDescent="0.25">
      <c r="A21" s="234" t="s">
        <v>144</v>
      </c>
      <c r="B21" s="236" t="s">
        <v>122</v>
      </c>
    </row>
    <row r="22" spans="1:10" ht="21.95" customHeight="1" x14ac:dyDescent="0.25">
      <c r="A22" s="235"/>
      <c r="B22" s="237"/>
    </row>
    <row r="23" spans="1:10" x14ac:dyDescent="0.25">
      <c r="A23" s="161" t="s">
        <v>145</v>
      </c>
      <c r="B23" s="72">
        <v>6.6544659354023903</v>
      </c>
    </row>
    <row r="24" spans="1:10" x14ac:dyDescent="0.25">
      <c r="A24" s="163" t="s">
        <v>148</v>
      </c>
      <c r="B24" s="73">
        <v>17.528708749444537</v>
      </c>
    </row>
    <row r="25" spans="1:10" x14ac:dyDescent="0.25">
      <c r="A25" s="163" t="s">
        <v>149</v>
      </c>
      <c r="B25" s="73">
        <v>73.327466847533742</v>
      </c>
    </row>
    <row r="26" spans="1:10" x14ac:dyDescent="0.25">
      <c r="A26" s="164" t="s">
        <v>150</v>
      </c>
      <c r="B26" s="75">
        <v>2.4893584676193372</v>
      </c>
    </row>
  </sheetData>
  <mergeCells count="4">
    <mergeCell ref="A1:F1"/>
    <mergeCell ref="A18:J18"/>
    <mergeCell ref="A21:A22"/>
    <mergeCell ref="B21:B22"/>
  </mergeCells>
  <pageMargins left="0.7" right="0.7" top="0.75" bottom="0.75" header="0.3" footer="0.3"/>
  <pageSetup paperSize="9" scale="2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view="pageBreakPreview" zoomScaleNormal="100" zoomScaleSheetLayoutView="100" workbookViewId="0">
      <selection activeCell="A21" sqref="A21:I21"/>
    </sheetView>
  </sheetViews>
  <sheetFormatPr defaultColWidth="9.42578125" defaultRowHeight="13.5" x14ac:dyDescent="0.25"/>
  <cols>
    <col min="1" max="1" width="26.7109375" style="58" bestFit="1" customWidth="1"/>
    <col min="2" max="2" width="23.42578125" style="58" bestFit="1" customWidth="1"/>
    <col min="3" max="9" width="9" style="58" customWidth="1"/>
    <col min="10" max="16384" width="9.42578125" style="58"/>
  </cols>
  <sheetData>
    <row r="1" spans="1:10" ht="11.45" customHeight="1" x14ac:dyDescent="0.25">
      <c r="A1" s="200" t="s">
        <v>171</v>
      </c>
      <c r="B1" s="200"/>
      <c r="C1" s="200"/>
      <c r="D1" s="200"/>
      <c r="E1" s="200"/>
      <c r="F1" s="34"/>
      <c r="G1" s="34"/>
      <c r="H1" s="34"/>
      <c r="I1" s="34"/>
      <c r="J1" s="34"/>
    </row>
    <row r="21" spans="1:9" x14ac:dyDescent="0.25">
      <c r="A21" s="238" t="s">
        <v>118</v>
      </c>
      <c r="B21" s="238"/>
      <c r="C21" s="238"/>
      <c r="D21" s="238"/>
      <c r="E21" s="238"/>
      <c r="F21" s="238"/>
      <c r="G21" s="238"/>
      <c r="H21" s="238"/>
      <c r="I21" s="238"/>
    </row>
    <row r="25" spans="1:9" x14ac:dyDescent="0.25">
      <c r="A25" s="191" t="s">
        <v>95</v>
      </c>
      <c r="B25" s="236" t="s">
        <v>122</v>
      </c>
    </row>
    <row r="26" spans="1:9" x14ac:dyDescent="0.25">
      <c r="A26" s="193"/>
      <c r="B26" s="237"/>
    </row>
    <row r="27" spans="1:9" x14ac:dyDescent="0.25">
      <c r="A27" s="24" t="s">
        <v>123</v>
      </c>
      <c r="B27" s="95">
        <v>12.627172158944736</v>
      </c>
    </row>
    <row r="28" spans="1:9" x14ac:dyDescent="0.25">
      <c r="A28" s="24" t="s">
        <v>16</v>
      </c>
      <c r="B28" s="95">
        <v>0.67211216876768709</v>
      </c>
    </row>
    <row r="29" spans="1:9" x14ac:dyDescent="0.25">
      <c r="A29" s="24" t="s">
        <v>19</v>
      </c>
      <c r="B29" s="95">
        <v>71.442103047454225</v>
      </c>
    </row>
    <row r="30" spans="1:9" x14ac:dyDescent="0.25">
      <c r="A30" s="25" t="s">
        <v>124</v>
      </c>
      <c r="B30" s="97">
        <v>15.258612624833361</v>
      </c>
    </row>
  </sheetData>
  <mergeCells count="4">
    <mergeCell ref="A21:I21"/>
    <mergeCell ref="A25:A26"/>
    <mergeCell ref="B25:B26"/>
    <mergeCell ref="A1:E1"/>
  </mergeCells>
  <pageMargins left="0.7" right="0.7" top="0.75" bottom="0.75" header="0.3" footer="0.3"/>
  <pageSetup paperSize="9" scale="28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zoomScaleNormal="100" zoomScaleSheetLayoutView="100" workbookViewId="0">
      <selection activeCell="N21" sqref="N21"/>
    </sheetView>
  </sheetViews>
  <sheetFormatPr defaultColWidth="9.140625" defaultRowHeight="13.5" x14ac:dyDescent="0.25"/>
  <cols>
    <col min="1" max="1" width="11.7109375" style="56" customWidth="1"/>
    <col min="2" max="9" width="9.5703125" style="56" customWidth="1"/>
    <col min="10" max="16384" width="9.140625" style="56"/>
  </cols>
  <sheetData>
    <row r="1" spans="1:10" x14ac:dyDescent="0.25">
      <c r="A1" s="239" t="s">
        <v>184</v>
      </c>
      <c r="B1" s="239"/>
      <c r="C1" s="239"/>
      <c r="D1" s="239"/>
      <c r="E1" s="239"/>
      <c r="F1" s="239"/>
      <c r="G1" s="239"/>
      <c r="H1" s="239"/>
      <c r="I1" s="239"/>
      <c r="J1" s="239"/>
    </row>
    <row r="22" spans="1:10" x14ac:dyDescent="0.25">
      <c r="A22" s="195" t="s">
        <v>132</v>
      </c>
      <c r="B22" s="195"/>
      <c r="C22" s="195"/>
      <c r="D22" s="195"/>
      <c r="E22" s="195"/>
      <c r="F22" s="195"/>
      <c r="G22" s="195"/>
      <c r="H22" s="195"/>
      <c r="I22" s="195"/>
      <c r="J22" s="195"/>
    </row>
    <row r="28" spans="1:10" x14ac:dyDescent="0.25">
      <c r="A28" s="187" t="s">
        <v>185</v>
      </c>
      <c r="B28" s="187" t="s">
        <v>186</v>
      </c>
    </row>
    <row r="29" spans="1:10" x14ac:dyDescent="0.25">
      <c r="A29" s="40" t="s">
        <v>27</v>
      </c>
      <c r="B29" s="188">
        <v>11.210500635319342</v>
      </c>
    </row>
    <row r="30" spans="1:10" x14ac:dyDescent="0.25">
      <c r="A30" s="40" t="s">
        <v>28</v>
      </c>
      <c r="B30" s="188">
        <v>0.33649161162328572</v>
      </c>
    </row>
    <row r="31" spans="1:10" x14ac:dyDescent="0.25">
      <c r="A31" s="40" t="s">
        <v>29</v>
      </c>
      <c r="B31" s="188">
        <v>24.173268576594957</v>
      </c>
    </row>
    <row r="32" spans="1:10" x14ac:dyDescent="0.25">
      <c r="A32" s="36" t="s">
        <v>30</v>
      </c>
      <c r="B32" s="188">
        <v>0.5856986696233657</v>
      </c>
    </row>
    <row r="33" spans="1:2" x14ac:dyDescent="0.25">
      <c r="A33" s="36" t="s">
        <v>31</v>
      </c>
      <c r="B33" s="188">
        <v>0.83182455528795862</v>
      </c>
    </row>
    <row r="34" spans="1:2" x14ac:dyDescent="0.25">
      <c r="A34" s="40" t="s">
        <v>32</v>
      </c>
      <c r="B34" s="188">
        <v>10.675572327761316</v>
      </c>
    </row>
    <row r="35" spans="1:2" ht="27" x14ac:dyDescent="0.25">
      <c r="A35" s="40" t="s">
        <v>62</v>
      </c>
      <c r="B35" s="188">
        <v>2.6194563616321385</v>
      </c>
    </row>
    <row r="36" spans="1:2" x14ac:dyDescent="0.25">
      <c r="A36" s="40" t="s">
        <v>33</v>
      </c>
      <c r="B36" s="188">
        <v>2.8571205202858407</v>
      </c>
    </row>
    <row r="37" spans="1:2" x14ac:dyDescent="0.25">
      <c r="A37" s="40" t="s">
        <v>115</v>
      </c>
      <c r="B37" s="188">
        <v>10.16478753477241</v>
      </c>
    </row>
    <row r="38" spans="1:2" x14ac:dyDescent="0.25">
      <c r="A38" s="40" t="s">
        <v>34</v>
      </c>
      <c r="B38" s="188">
        <v>6.4337637623781498</v>
      </c>
    </row>
    <row r="39" spans="1:2" x14ac:dyDescent="0.25">
      <c r="A39" s="40" t="s">
        <v>35</v>
      </c>
      <c r="B39" s="188">
        <v>1.1504269723066989</v>
      </c>
    </row>
    <row r="40" spans="1:2" x14ac:dyDescent="0.25">
      <c r="A40" s="40" t="s">
        <v>36</v>
      </c>
      <c r="B40" s="188">
        <v>3.3026028548211377</v>
      </c>
    </row>
    <row r="41" spans="1:2" x14ac:dyDescent="0.25">
      <c r="A41" s="40" t="s">
        <v>37</v>
      </c>
      <c r="B41" s="188">
        <v>10.254831347203513</v>
      </c>
    </row>
    <row r="42" spans="1:2" x14ac:dyDescent="0.25">
      <c r="A42" s="40" t="s">
        <v>38</v>
      </c>
      <c r="B42" s="188">
        <v>2.7710316454793915</v>
      </c>
    </row>
    <row r="43" spans="1:2" x14ac:dyDescent="0.25">
      <c r="A43" s="40" t="s">
        <v>39</v>
      </c>
      <c r="B43" s="188">
        <v>0.16702713317148749</v>
      </c>
    </row>
    <row r="44" spans="1:2" x14ac:dyDescent="0.25">
      <c r="A44" s="40" t="s">
        <v>40</v>
      </c>
      <c r="B44" s="188">
        <v>4.653857880696088</v>
      </c>
    </row>
    <row r="45" spans="1:2" x14ac:dyDescent="0.25">
      <c r="A45" s="40" t="s">
        <v>56</v>
      </c>
      <c r="B45" s="188">
        <v>2.5089480463757825</v>
      </c>
    </row>
    <row r="46" spans="1:2" x14ac:dyDescent="0.25">
      <c r="A46" s="40" t="s">
        <v>41</v>
      </c>
      <c r="B46" s="188">
        <v>1.5438972783130995</v>
      </c>
    </row>
    <row r="47" spans="1:2" x14ac:dyDescent="0.25">
      <c r="A47" s="40" t="s">
        <v>42</v>
      </c>
      <c r="B47" s="188">
        <v>0.54587336749602322</v>
      </c>
    </row>
    <row r="48" spans="1:2" x14ac:dyDescent="0.25">
      <c r="A48" s="40" t="s">
        <v>43</v>
      </c>
      <c r="B48" s="188">
        <v>2.1748937800328076</v>
      </c>
    </row>
    <row r="49" spans="1:2" x14ac:dyDescent="0.25">
      <c r="A49" s="40" t="s">
        <v>44</v>
      </c>
      <c r="B49" s="188">
        <v>1.0380791511784104</v>
      </c>
    </row>
    <row r="50" spans="1:2" x14ac:dyDescent="0.25">
      <c r="A50" s="186"/>
      <c r="B50" s="188"/>
    </row>
  </sheetData>
  <mergeCells count="2">
    <mergeCell ref="A1:J1"/>
    <mergeCell ref="A22:J22"/>
  </mergeCells>
  <pageMargins left="0.7" right="0.7" top="0.75" bottom="0.75" header="0.3" footer="0.3"/>
  <pageSetup paperSize="9" scale="31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zoomScaleNormal="100" zoomScaleSheetLayoutView="100" workbookViewId="0">
      <selection activeCell="J30" sqref="J30"/>
    </sheetView>
  </sheetViews>
  <sheetFormatPr defaultColWidth="9.140625" defaultRowHeight="13.5" x14ac:dyDescent="0.25"/>
  <cols>
    <col min="1" max="1" width="9.140625" style="189"/>
    <col min="2" max="2" width="23.42578125" style="189" bestFit="1" customWidth="1"/>
    <col min="3" max="16384" width="9.140625" style="189"/>
  </cols>
  <sheetData>
    <row r="1" spans="1:11" ht="18.75" customHeight="1" x14ac:dyDescent="0.25">
      <c r="A1" s="240" t="s">
        <v>187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2" spans="1:9" x14ac:dyDescent="0.25">
      <c r="A22" s="238" t="s">
        <v>118</v>
      </c>
      <c r="B22" s="238"/>
      <c r="C22" s="238"/>
      <c r="D22" s="238"/>
      <c r="E22" s="238"/>
      <c r="F22" s="238"/>
      <c r="G22" s="238"/>
      <c r="H22" s="238"/>
      <c r="I22" s="238"/>
    </row>
    <row r="25" spans="1:9" x14ac:dyDescent="0.25">
      <c r="A25" s="187" t="s">
        <v>185</v>
      </c>
      <c r="B25" s="187" t="s">
        <v>188</v>
      </c>
    </row>
    <row r="26" spans="1:9" x14ac:dyDescent="0.25">
      <c r="A26" s="40" t="s">
        <v>27</v>
      </c>
      <c r="B26" s="190">
        <v>11.694911238505567</v>
      </c>
    </row>
    <row r="27" spans="1:9" x14ac:dyDescent="0.25">
      <c r="A27" s="40" t="s">
        <v>28</v>
      </c>
      <c r="B27" s="190">
        <v>0.46693075045175825</v>
      </c>
    </row>
    <row r="28" spans="1:9" x14ac:dyDescent="0.25">
      <c r="A28" s="40" t="s">
        <v>29</v>
      </c>
      <c r="B28" s="190">
        <v>22.702184022110867</v>
      </c>
    </row>
    <row r="29" spans="1:9" x14ac:dyDescent="0.25">
      <c r="A29" s="36" t="s">
        <v>30</v>
      </c>
      <c r="B29" s="190">
        <v>0.60548816771598502</v>
      </c>
    </row>
    <row r="30" spans="1:9" x14ac:dyDescent="0.25">
      <c r="A30" s="36" t="s">
        <v>31</v>
      </c>
      <c r="B30" s="190">
        <v>0.84619807741901387</v>
      </c>
    </row>
    <row r="31" spans="1:9" x14ac:dyDescent="0.25">
      <c r="A31" s="40" t="s">
        <v>32</v>
      </c>
      <c r="B31" s="190">
        <v>10.557838267362508</v>
      </c>
    </row>
    <row r="32" spans="1:9" ht="27" x14ac:dyDescent="0.25">
      <c r="A32" s="40" t="s">
        <v>62</v>
      </c>
      <c r="B32" s="190">
        <v>2.7709660928448603</v>
      </c>
    </row>
    <row r="33" spans="1:2" x14ac:dyDescent="0.25">
      <c r="A33" s="40" t="s">
        <v>33</v>
      </c>
      <c r="B33" s="190">
        <v>2.9000008201359782</v>
      </c>
    </row>
    <row r="34" spans="1:2" ht="27" x14ac:dyDescent="0.25">
      <c r="A34" s="40" t="s">
        <v>115</v>
      </c>
      <c r="B34" s="190">
        <v>10.341185679696805</v>
      </c>
    </row>
    <row r="35" spans="1:2" x14ac:dyDescent="0.25">
      <c r="A35" s="40" t="s">
        <v>34</v>
      </c>
      <c r="B35" s="190">
        <v>6.6424635426775982</v>
      </c>
    </row>
    <row r="36" spans="1:2" x14ac:dyDescent="0.25">
      <c r="A36" s="40" t="s">
        <v>35</v>
      </c>
      <c r="B36" s="190">
        <v>1.1876024600434307</v>
      </c>
    </row>
    <row r="37" spans="1:2" x14ac:dyDescent="0.25">
      <c r="A37" s="40" t="s">
        <v>36</v>
      </c>
      <c r="B37" s="190">
        <v>3.0824355122523759</v>
      </c>
    </row>
    <row r="38" spans="1:2" x14ac:dyDescent="0.25">
      <c r="A38" s="40" t="s">
        <v>37</v>
      </c>
      <c r="B38" s="190">
        <v>10.268877024255065</v>
      </c>
    </row>
    <row r="39" spans="1:2" x14ac:dyDescent="0.25">
      <c r="A39" s="40" t="s">
        <v>38</v>
      </c>
      <c r="B39" s="190">
        <v>2.9229646275352454</v>
      </c>
    </row>
    <row r="40" spans="1:2" x14ac:dyDescent="0.25">
      <c r="A40" s="40" t="s">
        <v>39</v>
      </c>
      <c r="B40" s="190">
        <v>0.3339775957075905</v>
      </c>
    </row>
    <row r="41" spans="1:2" x14ac:dyDescent="0.25">
      <c r="A41" s="40" t="s">
        <v>40</v>
      </c>
      <c r="B41" s="190">
        <v>4.3205218980862581</v>
      </c>
    </row>
    <row r="42" spans="1:2" x14ac:dyDescent="0.25">
      <c r="A42" s="40" t="s">
        <v>56</v>
      </c>
      <c r="B42" s="190">
        <v>2.4186721269497591</v>
      </c>
    </row>
    <row r="43" spans="1:2" x14ac:dyDescent="0.25">
      <c r="A43" s="40" t="s">
        <v>41</v>
      </c>
      <c r="B43" s="190">
        <v>1.5572104077078202</v>
      </c>
    </row>
    <row r="44" spans="1:2" x14ac:dyDescent="0.25">
      <c r="A44" s="40" t="s">
        <v>42</v>
      </c>
      <c r="B44" s="190">
        <v>0.67164580331863466</v>
      </c>
    </row>
    <row r="45" spans="1:2" x14ac:dyDescent="0.25">
      <c r="A45" s="40" t="s">
        <v>43</v>
      </c>
      <c r="B45" s="190">
        <v>2.4572185179413859</v>
      </c>
    </row>
    <row r="46" spans="1:2" x14ac:dyDescent="0.25">
      <c r="A46" s="40" t="s">
        <v>44</v>
      </c>
      <c r="B46" s="190">
        <v>1.2477913282466677</v>
      </c>
    </row>
    <row r="47" spans="1:2" x14ac:dyDescent="0.25">
      <c r="A47" s="56"/>
      <c r="B47" s="190"/>
    </row>
    <row r="48" spans="1:2" x14ac:dyDescent="0.25">
      <c r="A48" s="186"/>
      <c r="B48" s="190"/>
    </row>
  </sheetData>
  <mergeCells count="2">
    <mergeCell ref="A1:K1"/>
    <mergeCell ref="A22:I22"/>
  </mergeCells>
  <pageMargins left="0.7" right="0.7" top="0.75" bottom="0.75" header="0.3" footer="0.3"/>
  <pageSetup paperSize="9" scale="3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9" width="9.140625" style="49"/>
    <col min="10" max="10" width="11.5703125" style="49" customWidth="1"/>
    <col min="11" max="11" width="9.140625" style="49"/>
    <col min="12" max="16384" width="9.140625" style="58"/>
  </cols>
  <sheetData>
    <row r="1" spans="1:10" ht="26.25" customHeight="1" x14ac:dyDescent="0.25">
      <c r="A1" s="200" t="s">
        <v>157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1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20" spans="1:10" x14ac:dyDescent="0.25">
      <c r="A20" s="195" t="s">
        <v>132</v>
      </c>
      <c r="B20" s="195"/>
      <c r="C20" s="195"/>
      <c r="D20" s="195"/>
      <c r="E20" s="195"/>
      <c r="F20" s="195"/>
      <c r="G20" s="195"/>
      <c r="H20" s="195"/>
      <c r="I20" s="195"/>
      <c r="J20" s="195"/>
    </row>
    <row r="21" spans="1:10" x14ac:dyDescent="0.25">
      <c r="A21" s="99"/>
      <c r="B21" s="99"/>
      <c r="C21" s="99"/>
      <c r="D21" s="99"/>
      <c r="E21" s="99"/>
    </row>
    <row r="22" spans="1:10" x14ac:dyDescent="0.25">
      <c r="A22" s="99"/>
      <c r="B22" s="99"/>
      <c r="C22" s="99"/>
      <c r="D22" s="99"/>
      <c r="E22" s="99"/>
    </row>
    <row r="23" spans="1:10" x14ac:dyDescent="0.25">
      <c r="A23" s="99"/>
      <c r="B23" s="99"/>
    </row>
    <row r="24" spans="1:10" x14ac:dyDescent="0.25">
      <c r="A24" s="99"/>
      <c r="B24" s="99"/>
    </row>
    <row r="25" spans="1:10" x14ac:dyDescent="0.25">
      <c r="A25" s="201" t="s">
        <v>77</v>
      </c>
      <c r="B25" s="201"/>
      <c r="C25" s="5" t="s">
        <v>4</v>
      </c>
      <c r="D25" s="5" t="s">
        <v>5</v>
      </c>
    </row>
    <row r="26" spans="1:10" x14ac:dyDescent="0.25">
      <c r="A26" s="197">
        <v>2015</v>
      </c>
      <c r="B26" s="3" t="s">
        <v>48</v>
      </c>
      <c r="C26" s="6">
        <v>5.9210107118746871</v>
      </c>
      <c r="D26" s="6">
        <v>2.9609079926848714</v>
      </c>
    </row>
    <row r="27" spans="1:10" x14ac:dyDescent="0.25">
      <c r="A27" s="198"/>
      <c r="B27" s="2" t="s">
        <v>49</v>
      </c>
      <c r="C27" s="7">
        <v>7.4507428542864726</v>
      </c>
      <c r="D27" s="7">
        <v>1.0309278350515463</v>
      </c>
    </row>
    <row r="28" spans="1:10" x14ac:dyDescent="0.25">
      <c r="A28" s="198"/>
      <c r="B28" s="2" t="s">
        <v>50</v>
      </c>
      <c r="C28" s="7">
        <v>3.3409724777897067</v>
      </c>
      <c r="D28" s="7">
        <v>-2.293711934280338</v>
      </c>
    </row>
    <row r="29" spans="1:10" x14ac:dyDescent="0.25">
      <c r="A29" s="199"/>
      <c r="B29" s="4" t="s">
        <v>51</v>
      </c>
      <c r="C29" s="7">
        <v>18.328757211198337</v>
      </c>
      <c r="D29" s="7">
        <v>-0.36781616681497087</v>
      </c>
    </row>
    <row r="30" spans="1:10" x14ac:dyDescent="0.25">
      <c r="A30" s="197">
        <v>2016</v>
      </c>
      <c r="B30" s="3" t="s">
        <v>48</v>
      </c>
      <c r="C30" s="6">
        <v>-8.0004568817818402</v>
      </c>
      <c r="D30" s="6">
        <v>-21.320162624248326</v>
      </c>
    </row>
    <row r="31" spans="1:10" x14ac:dyDescent="0.25">
      <c r="A31" s="198"/>
      <c r="B31" s="2" t="s">
        <v>49</v>
      </c>
      <c r="C31" s="7">
        <v>-8.3584521775061962</v>
      </c>
      <c r="D31" s="7">
        <v>-15.547379136229312</v>
      </c>
    </row>
    <row r="32" spans="1:10" x14ac:dyDescent="0.25">
      <c r="A32" s="198"/>
      <c r="B32" s="2" t="s">
        <v>50</v>
      </c>
      <c r="C32" s="7">
        <v>-4.7867882671925068</v>
      </c>
      <c r="D32" s="7">
        <v>-4.8648482004309237</v>
      </c>
    </row>
    <row r="33" spans="1:4" x14ac:dyDescent="0.25">
      <c r="A33" s="199"/>
      <c r="B33" s="4" t="s">
        <v>51</v>
      </c>
      <c r="C33" s="8">
        <v>-7.9810827971970806</v>
      </c>
      <c r="D33" s="8">
        <v>-5.4494436650043756</v>
      </c>
    </row>
    <row r="34" spans="1:4" x14ac:dyDescent="0.25">
      <c r="A34" s="197">
        <v>2017</v>
      </c>
      <c r="B34" s="3" t="s">
        <v>48</v>
      </c>
      <c r="C34" s="7">
        <v>9.8451063745257343</v>
      </c>
      <c r="D34" s="7">
        <v>6.882107463671872</v>
      </c>
    </row>
    <row r="35" spans="1:4" x14ac:dyDescent="0.25">
      <c r="A35" s="198"/>
      <c r="B35" s="2" t="s">
        <v>49</v>
      </c>
      <c r="C35" s="7">
        <v>18.762994189800835</v>
      </c>
      <c r="D35" s="7">
        <v>21.351963899958495</v>
      </c>
    </row>
    <row r="36" spans="1:4" x14ac:dyDescent="0.25">
      <c r="A36" s="198"/>
      <c r="B36" s="2" t="s">
        <v>50</v>
      </c>
      <c r="C36" s="7">
        <v>15.478061695251608</v>
      </c>
      <c r="D36" s="7">
        <v>14.264354820706515</v>
      </c>
    </row>
    <row r="37" spans="1:4" x14ac:dyDescent="0.25">
      <c r="A37" s="199"/>
      <c r="B37" s="4" t="s">
        <v>51</v>
      </c>
      <c r="C37" s="8">
        <v>6.0920485574234302</v>
      </c>
      <c r="D37" s="8">
        <v>-0.71167949446990031</v>
      </c>
    </row>
  </sheetData>
  <mergeCells count="6">
    <mergeCell ref="A34:A37"/>
    <mergeCell ref="A1:J1"/>
    <mergeCell ref="A20:J20"/>
    <mergeCell ref="A25:B25"/>
    <mergeCell ref="A26:A29"/>
    <mergeCell ref="A30:A33"/>
  </mergeCells>
  <pageMargins left="0.7" right="0.7" top="0.75" bottom="0.75" header="0.3" footer="0.3"/>
  <pageSetup paperSize="9" scale="2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view="pageBreakPreview" zoomScaleNormal="100" zoomScaleSheetLayoutView="100" workbookViewId="0">
      <selection activeCell="A25" sqref="A25:M32"/>
    </sheetView>
  </sheetViews>
  <sheetFormatPr defaultColWidth="14" defaultRowHeight="13.5" x14ac:dyDescent="0.25"/>
  <cols>
    <col min="1" max="2" width="14.28515625" style="49" bestFit="1" customWidth="1"/>
    <col min="3" max="6" width="14" style="49"/>
    <col min="7" max="7" width="10.7109375" style="49" customWidth="1"/>
    <col min="8" max="9" width="14" style="49"/>
    <col min="10" max="16384" width="14" style="58"/>
  </cols>
  <sheetData>
    <row r="1" spans="1:10" ht="30" customHeight="1" x14ac:dyDescent="0.25">
      <c r="A1" s="202" t="s">
        <v>158</v>
      </c>
      <c r="B1" s="202"/>
      <c r="C1" s="202"/>
      <c r="D1" s="202"/>
      <c r="E1" s="202"/>
      <c r="F1" s="202"/>
      <c r="G1" s="202"/>
      <c r="H1" s="202"/>
      <c r="J1" s="49"/>
    </row>
    <row r="2" spans="1:10" ht="20.25" customHeight="1" x14ac:dyDescent="0.25">
      <c r="A2" s="1"/>
      <c r="B2" s="1"/>
      <c r="C2" s="1"/>
      <c r="D2" s="1"/>
      <c r="E2" s="1"/>
      <c r="F2" s="1"/>
      <c r="G2" s="1"/>
      <c r="J2" s="49"/>
    </row>
    <row r="3" spans="1:10" x14ac:dyDescent="0.25">
      <c r="J3" s="49"/>
    </row>
    <row r="4" spans="1:10" x14ac:dyDescent="0.25">
      <c r="J4" s="49"/>
    </row>
    <row r="5" spans="1:10" x14ac:dyDescent="0.25">
      <c r="J5" s="49"/>
    </row>
    <row r="6" spans="1:10" x14ac:dyDescent="0.25">
      <c r="J6" s="49"/>
    </row>
    <row r="7" spans="1:10" x14ac:dyDescent="0.25">
      <c r="J7" s="49"/>
    </row>
    <row r="8" spans="1:10" x14ac:dyDescent="0.25">
      <c r="J8" s="49"/>
    </row>
    <row r="9" spans="1:10" x14ac:dyDescent="0.25">
      <c r="J9" s="49"/>
    </row>
    <row r="10" spans="1:10" x14ac:dyDescent="0.25">
      <c r="J10" s="49"/>
    </row>
    <row r="11" spans="1:10" x14ac:dyDescent="0.25">
      <c r="J11" s="49"/>
    </row>
    <row r="12" spans="1:10" x14ac:dyDescent="0.25">
      <c r="J12" s="49"/>
    </row>
    <row r="13" spans="1:10" x14ac:dyDescent="0.25">
      <c r="J13" s="49"/>
    </row>
    <row r="14" spans="1:10" x14ac:dyDescent="0.25">
      <c r="J14" s="49"/>
    </row>
    <row r="15" spans="1:10" x14ac:dyDescent="0.25">
      <c r="J15" s="49"/>
    </row>
    <row r="16" spans="1:10" x14ac:dyDescent="0.25">
      <c r="J16" s="49"/>
    </row>
    <row r="17" spans="1:13" ht="24.75" customHeight="1" x14ac:dyDescent="0.25">
      <c r="J17" s="49"/>
    </row>
    <row r="18" spans="1:13" x14ac:dyDescent="0.25">
      <c r="J18" s="49"/>
    </row>
    <row r="19" spans="1:13" x14ac:dyDescent="0.25">
      <c r="J19" s="49"/>
    </row>
    <row r="20" spans="1:13" x14ac:dyDescent="0.25">
      <c r="A20" s="49" t="s">
        <v>139</v>
      </c>
      <c r="J20" s="49"/>
    </row>
    <row r="21" spans="1:13" ht="27" customHeight="1" x14ac:dyDescent="0.25">
      <c r="A21" s="203" t="s">
        <v>138</v>
      </c>
      <c r="B21" s="203"/>
      <c r="C21" s="203"/>
      <c r="D21" s="203"/>
      <c r="E21" s="203"/>
      <c r="F21" s="203"/>
      <c r="G21" s="203"/>
      <c r="J21" s="49"/>
    </row>
    <row r="22" spans="1:13" ht="18.75" customHeight="1" x14ac:dyDescent="0.25">
      <c r="A22" s="195" t="s">
        <v>132</v>
      </c>
      <c r="B22" s="195"/>
      <c r="C22" s="195"/>
      <c r="D22" s="195"/>
      <c r="E22" s="195"/>
      <c r="F22" s="195"/>
      <c r="G22" s="195"/>
      <c r="H22" s="195"/>
      <c r="I22" s="195"/>
      <c r="J22" s="195"/>
    </row>
    <row r="23" spans="1:13" ht="35.25" customHeight="1" x14ac:dyDescent="0.25">
      <c r="J23" s="49"/>
    </row>
    <row r="24" spans="1:13" x14ac:dyDescent="0.25">
      <c r="J24" s="49"/>
    </row>
    <row r="25" spans="1:13" ht="11.45" customHeight="1" x14ac:dyDescent="0.25">
      <c r="A25" s="204" t="s">
        <v>72</v>
      </c>
      <c r="B25" s="206">
        <v>2015</v>
      </c>
      <c r="C25" s="206"/>
      <c r="D25" s="206"/>
      <c r="E25" s="206"/>
      <c r="F25" s="206">
        <v>2016</v>
      </c>
      <c r="G25" s="206"/>
      <c r="H25" s="206"/>
      <c r="I25" s="206"/>
      <c r="J25" s="206">
        <v>2017</v>
      </c>
      <c r="K25" s="206"/>
      <c r="L25" s="206"/>
      <c r="M25" s="206"/>
    </row>
    <row r="26" spans="1:13" x14ac:dyDescent="0.25">
      <c r="A26" s="205"/>
      <c r="B26" s="171" t="s">
        <v>48</v>
      </c>
      <c r="C26" s="171" t="s">
        <v>49</v>
      </c>
      <c r="D26" s="171" t="s">
        <v>50</v>
      </c>
      <c r="E26" s="171" t="s">
        <v>51</v>
      </c>
      <c r="F26" s="26" t="s">
        <v>48</v>
      </c>
      <c r="G26" s="26" t="s">
        <v>49</v>
      </c>
      <c r="H26" s="26" t="s">
        <v>50</v>
      </c>
      <c r="I26" s="26" t="s">
        <v>51</v>
      </c>
      <c r="J26" s="26" t="s">
        <v>48</v>
      </c>
      <c r="K26" s="26" t="s">
        <v>49</v>
      </c>
      <c r="L26" s="26" t="s">
        <v>50</v>
      </c>
      <c r="M26" s="26" t="s">
        <v>51</v>
      </c>
    </row>
    <row r="27" spans="1:13" ht="27" x14ac:dyDescent="0.25">
      <c r="A27" s="138" t="s">
        <v>136</v>
      </c>
      <c r="B27" s="9">
        <v>24.760453250281625</v>
      </c>
      <c r="C27" s="9">
        <v>35.165898039518368</v>
      </c>
      <c r="D27" s="9">
        <v>22.146580743979314</v>
      </c>
      <c r="E27" s="9">
        <v>104.24933964414529</v>
      </c>
      <c r="F27" s="9">
        <v>-26.285169998654457</v>
      </c>
      <c r="G27" s="9">
        <v>-29.195002739178459</v>
      </c>
      <c r="H27" s="9">
        <v>-18.267063492063492</v>
      </c>
      <c r="I27" s="9">
        <v>-46.03009757685885</v>
      </c>
      <c r="J27" s="9">
        <v>-2.6618663566800045</v>
      </c>
      <c r="K27" s="9">
        <v>-2.5739574879908864</v>
      </c>
      <c r="L27" s="9">
        <v>-7.9612267984677159</v>
      </c>
      <c r="M27" s="9">
        <v>-19.417610353593716</v>
      </c>
    </row>
    <row r="28" spans="1:13" x14ac:dyDescent="0.25">
      <c r="A28" s="138" t="s">
        <v>81</v>
      </c>
      <c r="B28" s="10">
        <v>1.9474465223134729</v>
      </c>
      <c r="C28" s="10">
        <v>1.6498835868125081</v>
      </c>
      <c r="D28" s="10">
        <v>0.88269896312455198</v>
      </c>
      <c r="E28" s="10">
        <v>-6.9805777430185181</v>
      </c>
      <c r="F28" s="10">
        <v>-11.769991547114772</v>
      </c>
      <c r="G28" s="10">
        <v>-8.3085558996304343</v>
      </c>
      <c r="H28" s="10">
        <v>-2.9546645813677408</v>
      </c>
      <c r="I28" s="10">
        <v>8.4290136234955142</v>
      </c>
      <c r="J28" s="10">
        <v>11.064282005144491</v>
      </c>
      <c r="K28" s="10">
        <v>18.946620854238848</v>
      </c>
      <c r="L28" s="10">
        <v>16.376920844590629</v>
      </c>
      <c r="M28" s="10">
        <v>4.2092690805799826</v>
      </c>
    </row>
    <row r="29" spans="1:13" x14ac:dyDescent="0.25">
      <c r="A29" s="138" t="s">
        <v>69</v>
      </c>
      <c r="B29" s="10">
        <v>-14.554397665694038</v>
      </c>
      <c r="C29" s="10">
        <v>-21.793258803934961</v>
      </c>
      <c r="D29" s="10">
        <v>-24.787839375711265</v>
      </c>
      <c r="E29" s="10">
        <v>-17.589576547231271</v>
      </c>
      <c r="F29" s="10">
        <v>2.8021699254575969</v>
      </c>
      <c r="G29" s="10">
        <v>26.306516110251422</v>
      </c>
      <c r="H29" s="10">
        <v>34.089877439854746</v>
      </c>
      <c r="I29" s="10">
        <v>61.91078486730661</v>
      </c>
      <c r="J29" s="10">
        <v>33.242853346494059</v>
      </c>
      <c r="K29" s="10">
        <v>26.140540278266357</v>
      </c>
      <c r="L29" s="10">
        <v>24.036818518876746</v>
      </c>
      <c r="M29" s="10">
        <v>4.9326228273303023</v>
      </c>
    </row>
    <row r="30" spans="1:13" ht="22.5" customHeight="1" x14ac:dyDescent="0.25">
      <c r="A30" s="138" t="s">
        <v>110</v>
      </c>
      <c r="B30" s="10">
        <v>-14.416381772817862</v>
      </c>
      <c r="C30" s="10">
        <v>-24.233869925841709</v>
      </c>
      <c r="D30" s="10">
        <v>-45.053287945789457</v>
      </c>
      <c r="E30" s="10">
        <v>-39.714509857425476</v>
      </c>
      <c r="F30" s="10">
        <v>-22.174448615673391</v>
      </c>
      <c r="G30" s="10">
        <v>-25.027069887201698</v>
      </c>
      <c r="H30" s="10">
        <v>2.121426172748011</v>
      </c>
      <c r="I30" s="10">
        <v>-1.0071006251944892</v>
      </c>
      <c r="J30" s="10">
        <v>-12.879398840793806</v>
      </c>
      <c r="K30" s="10">
        <v>-1.3737419684994598</v>
      </c>
      <c r="L30" s="10">
        <v>3.4766240687614101</v>
      </c>
      <c r="M30" s="10">
        <v>2.7557892530887131</v>
      </c>
    </row>
    <row r="31" spans="1:13" x14ac:dyDescent="0.25">
      <c r="A31" s="138" t="s">
        <v>137</v>
      </c>
      <c r="B31" s="10">
        <v>2.8991194336749913</v>
      </c>
      <c r="C31" s="10">
        <v>-3.5314093725350881</v>
      </c>
      <c r="D31" s="10">
        <v>-3.2697274584634362</v>
      </c>
      <c r="E31" s="10">
        <v>1.8178838150618553</v>
      </c>
      <c r="F31" s="10">
        <v>2.1119348343401061</v>
      </c>
      <c r="G31" s="10">
        <v>1.9754581315224446</v>
      </c>
      <c r="H31" s="10">
        <v>3.7779761525218394</v>
      </c>
      <c r="I31" s="10">
        <v>18.535264104591999</v>
      </c>
      <c r="J31" s="10">
        <v>25.952151537559477</v>
      </c>
      <c r="K31" s="10">
        <v>93.647976202863248</v>
      </c>
      <c r="L31" s="10">
        <v>71.507019753617399</v>
      </c>
      <c r="M31" s="10">
        <v>42.045441126108571</v>
      </c>
    </row>
    <row r="32" spans="1:13" x14ac:dyDescent="0.25">
      <c r="A32" s="11" t="s">
        <v>14</v>
      </c>
      <c r="B32" s="100">
        <v>4.4310376528242728</v>
      </c>
      <c r="C32" s="100">
        <v>4.2839019004716352</v>
      </c>
      <c r="D32" s="100">
        <v>0.65832952567688308</v>
      </c>
      <c r="E32" s="100">
        <v>8.5353200878295379</v>
      </c>
      <c r="F32" s="100">
        <v>-14.610572183672607</v>
      </c>
      <c r="G32" s="100">
        <v>-11.794070247225429</v>
      </c>
      <c r="H32" s="100">
        <v>-4.8228622627896973</v>
      </c>
      <c r="I32" s="100">
        <v>-6.7637663791917966</v>
      </c>
      <c r="J32" s="100">
        <v>8.4902126023301445</v>
      </c>
      <c r="K32" s="100">
        <v>19.947625279812367</v>
      </c>
      <c r="L32" s="100">
        <v>14.917416299854382</v>
      </c>
      <c r="M32" s="100">
        <v>2.7744182263647481</v>
      </c>
    </row>
  </sheetData>
  <mergeCells count="7">
    <mergeCell ref="A1:H1"/>
    <mergeCell ref="A21:G21"/>
    <mergeCell ref="A22:J22"/>
    <mergeCell ref="A25:A26"/>
    <mergeCell ref="B25:E25"/>
    <mergeCell ref="F25:I25"/>
    <mergeCell ref="J25:M25"/>
  </mergeCells>
  <pageMargins left="0.7" right="0.7" top="0.75" bottom="0.75" header="0.3" footer="0.3"/>
  <pageSetup paperSize="9" scale="3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1" width="10.140625" style="49" customWidth="1"/>
    <col min="2" max="9" width="9.140625" style="49"/>
    <col min="10" max="10" width="10.7109375" style="49" customWidth="1"/>
    <col min="11" max="16384" width="9.140625" style="58"/>
  </cols>
  <sheetData>
    <row r="1" spans="1:10" ht="26.1" customHeight="1" x14ac:dyDescent="0.25">
      <c r="A1" s="200" t="s">
        <v>159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17" spans="1:10" x14ac:dyDescent="0.25">
      <c r="A17" s="195" t="s">
        <v>132</v>
      </c>
      <c r="B17" s="195"/>
      <c r="C17" s="195"/>
      <c r="D17" s="195"/>
      <c r="E17" s="195"/>
      <c r="F17" s="195"/>
      <c r="G17" s="195"/>
      <c r="H17" s="195"/>
      <c r="I17" s="195"/>
      <c r="J17" s="195"/>
    </row>
    <row r="18" spans="1:10" x14ac:dyDescent="0.25">
      <c r="D18" s="101"/>
    </row>
    <row r="21" spans="1:10" ht="40.5" x14ac:dyDescent="0.25">
      <c r="A21" s="207" t="s">
        <v>77</v>
      </c>
      <c r="B21" s="207"/>
      <c r="C21" s="129" t="s">
        <v>47</v>
      </c>
      <c r="D21" s="129" t="s">
        <v>107</v>
      </c>
    </row>
    <row r="22" spans="1:10" x14ac:dyDescent="0.25">
      <c r="A22" s="197">
        <v>2015</v>
      </c>
      <c r="B22" s="70" t="s">
        <v>48</v>
      </c>
      <c r="C22" s="90">
        <v>1973241</v>
      </c>
      <c r="D22" s="112">
        <v>3.627137015839939</v>
      </c>
    </row>
    <row r="23" spans="1:10" x14ac:dyDescent="0.25">
      <c r="A23" s="198"/>
      <c r="B23" s="70" t="s">
        <v>49</v>
      </c>
      <c r="C23" s="92">
        <v>2510479</v>
      </c>
      <c r="D23" s="112">
        <v>2.9116809116809117</v>
      </c>
    </row>
    <row r="24" spans="1:10" x14ac:dyDescent="0.25">
      <c r="A24" s="198"/>
      <c r="B24" s="70" t="s">
        <v>50</v>
      </c>
      <c r="C24" s="92">
        <v>2400790</v>
      </c>
      <c r="D24" s="112">
        <v>-1.1704158780053862</v>
      </c>
    </row>
    <row r="25" spans="1:10" x14ac:dyDescent="0.25">
      <c r="A25" s="199"/>
      <c r="B25" s="70" t="s">
        <v>51</v>
      </c>
      <c r="C25" s="96">
        <v>3108988</v>
      </c>
      <c r="D25" s="112">
        <v>-3.4348622303061025</v>
      </c>
    </row>
    <row r="26" spans="1:10" x14ac:dyDescent="0.25">
      <c r="A26" s="197">
        <v>2016</v>
      </c>
      <c r="B26" s="71" t="s">
        <v>48</v>
      </c>
      <c r="C26" s="90">
        <v>1609122</v>
      </c>
      <c r="D26" s="72">
        <v>-18.452839769698684</v>
      </c>
    </row>
    <row r="27" spans="1:10" x14ac:dyDescent="0.25">
      <c r="A27" s="198"/>
      <c r="B27" s="70" t="s">
        <v>49</v>
      </c>
      <c r="C27" s="92">
        <v>2200602</v>
      </c>
      <c r="D27" s="73">
        <v>-12.343341649143451</v>
      </c>
    </row>
    <row r="28" spans="1:10" x14ac:dyDescent="0.25">
      <c r="A28" s="198"/>
      <c r="B28" s="70" t="s">
        <v>50</v>
      </c>
      <c r="C28" s="92">
        <v>2326321</v>
      </c>
      <c r="D28" s="73">
        <v>-3.1018539730671986</v>
      </c>
    </row>
    <row r="29" spans="1:10" x14ac:dyDescent="0.25">
      <c r="A29" s="199"/>
      <c r="B29" s="74" t="s">
        <v>51</v>
      </c>
      <c r="C29" s="96">
        <v>2981952</v>
      </c>
      <c r="D29" s="73">
        <v>-4.086088463512886</v>
      </c>
    </row>
    <row r="30" spans="1:10" x14ac:dyDescent="0.25">
      <c r="A30" s="197">
        <v>2017</v>
      </c>
      <c r="B30" s="71" t="s">
        <v>48</v>
      </c>
      <c r="C30" s="90">
        <v>1743736</v>
      </c>
      <c r="D30" s="72">
        <v>8.3656801659538544</v>
      </c>
    </row>
    <row r="31" spans="1:10" x14ac:dyDescent="0.25">
      <c r="A31" s="198"/>
      <c r="B31" s="70" t="s">
        <v>49</v>
      </c>
      <c r="C31" s="92">
        <v>2495274</v>
      </c>
      <c r="D31" s="73">
        <v>13.390517685615119</v>
      </c>
    </row>
    <row r="32" spans="1:10" x14ac:dyDescent="0.25">
      <c r="A32" s="198"/>
      <c r="B32" s="70" t="s">
        <v>50</v>
      </c>
      <c r="C32" s="92">
        <v>2750093</v>
      </c>
      <c r="D32" s="73">
        <v>18.216402637469205</v>
      </c>
    </row>
    <row r="33" spans="1:4" x14ac:dyDescent="0.25">
      <c r="A33" s="199"/>
      <c r="B33" s="74" t="s">
        <v>51</v>
      </c>
      <c r="C33" s="96">
        <v>3163751</v>
      </c>
      <c r="D33" s="75">
        <v>6.0966440774365251</v>
      </c>
    </row>
  </sheetData>
  <mergeCells count="6">
    <mergeCell ref="A30:A33"/>
    <mergeCell ref="A1:J1"/>
    <mergeCell ref="A17:J17"/>
    <mergeCell ref="A21:B21"/>
    <mergeCell ref="A22:A25"/>
    <mergeCell ref="A26:A29"/>
  </mergeCell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view="pageBreakPreview" zoomScaleNormal="100" zoomScaleSheetLayoutView="100" workbookViewId="0">
      <selection activeCell="A21" sqref="A21:I21"/>
    </sheetView>
  </sheetViews>
  <sheetFormatPr defaultColWidth="9.140625" defaultRowHeight="13.5" x14ac:dyDescent="0.25"/>
  <cols>
    <col min="1" max="9" width="9.140625" style="58"/>
    <col min="10" max="10" width="10" style="58" customWidth="1"/>
    <col min="11" max="16384" width="9.140625" style="58"/>
  </cols>
  <sheetData>
    <row r="1" spans="1:11" ht="32.25" customHeight="1" x14ac:dyDescent="0.25">
      <c r="A1" s="200" t="s">
        <v>160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1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</row>
    <row r="4" spans="1:1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</row>
    <row r="5" spans="1:11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</row>
    <row r="8" spans="1:1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</row>
    <row r="9" spans="1:1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</row>
    <row r="10" spans="1:11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</row>
    <row r="11" spans="1:1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</row>
    <row r="12" spans="1:1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</row>
    <row r="13" spans="1:1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</row>
    <row r="19" spans="1:10" x14ac:dyDescent="0.25">
      <c r="A19" s="195" t="s">
        <v>132</v>
      </c>
      <c r="B19" s="195"/>
      <c r="C19" s="195"/>
      <c r="D19" s="195"/>
      <c r="E19" s="195"/>
      <c r="F19" s="195"/>
      <c r="G19" s="195"/>
      <c r="H19" s="195"/>
      <c r="I19" s="195"/>
      <c r="J19" s="195"/>
    </row>
    <row r="22" spans="1:10" ht="40.5" x14ac:dyDescent="0.25">
      <c r="A22" s="201" t="s">
        <v>47</v>
      </c>
      <c r="B22" s="201"/>
      <c r="C22" s="129" t="s">
        <v>4</v>
      </c>
      <c r="D22" s="129" t="s">
        <v>5</v>
      </c>
      <c r="E22" s="13" t="s">
        <v>108</v>
      </c>
      <c r="F22" s="13" t="s">
        <v>109</v>
      </c>
    </row>
    <row r="23" spans="1:10" x14ac:dyDescent="0.25">
      <c r="A23" s="197">
        <v>2015</v>
      </c>
      <c r="B23" s="3" t="s">
        <v>48</v>
      </c>
      <c r="C23" s="90">
        <v>928901</v>
      </c>
      <c r="D23" s="90">
        <v>1044340</v>
      </c>
      <c r="E23" s="6">
        <v>3.4838446618814674</v>
      </c>
      <c r="F23" s="6">
        <v>3.7549240222742157</v>
      </c>
    </row>
    <row r="24" spans="1:10" x14ac:dyDescent="0.25">
      <c r="A24" s="198"/>
      <c r="B24" s="2" t="s">
        <v>49</v>
      </c>
      <c r="C24" s="92">
        <v>1209920</v>
      </c>
      <c r="D24" s="92">
        <v>1300559</v>
      </c>
      <c r="E24" s="7">
        <v>6.4447308573766238</v>
      </c>
      <c r="F24" s="7">
        <v>-0.17086472441730599</v>
      </c>
    </row>
    <row r="25" spans="1:10" x14ac:dyDescent="0.25">
      <c r="A25" s="198"/>
      <c r="B25" s="2" t="s">
        <v>50</v>
      </c>
      <c r="C25" s="92">
        <v>1306462</v>
      </c>
      <c r="D25" s="92">
        <v>1094328</v>
      </c>
      <c r="E25" s="7">
        <v>0.64231152031701133</v>
      </c>
      <c r="F25" s="7">
        <v>-3.2508235360684932</v>
      </c>
    </row>
    <row r="26" spans="1:10" x14ac:dyDescent="0.25">
      <c r="A26" s="199"/>
      <c r="B26" s="4" t="s">
        <v>51</v>
      </c>
      <c r="C26" s="92">
        <v>1714350</v>
      </c>
      <c r="D26" s="92">
        <v>1394638</v>
      </c>
      <c r="E26" s="7">
        <v>1.3364937874614302</v>
      </c>
      <c r="F26" s="7">
        <v>-8.7180823072633444</v>
      </c>
    </row>
    <row r="27" spans="1:10" x14ac:dyDescent="0.25">
      <c r="A27" s="197">
        <v>2016</v>
      </c>
      <c r="B27" s="3" t="s">
        <v>48</v>
      </c>
      <c r="C27" s="90">
        <v>847909</v>
      </c>
      <c r="D27" s="90">
        <v>761213</v>
      </c>
      <c r="E27" s="14">
        <v>-8.7191207674445401</v>
      </c>
      <c r="F27" s="14">
        <v>-27.110615316850833</v>
      </c>
    </row>
    <row r="28" spans="1:10" x14ac:dyDescent="0.25">
      <c r="A28" s="198"/>
      <c r="B28" s="2" t="s">
        <v>49</v>
      </c>
      <c r="C28" s="92">
        <v>1096176</v>
      </c>
      <c r="D28" s="92">
        <v>1104426</v>
      </c>
      <c r="E28" s="15">
        <v>-9.4009521290663844</v>
      </c>
      <c r="F28" s="15">
        <v>-15.080669158415727</v>
      </c>
    </row>
    <row r="29" spans="1:10" x14ac:dyDescent="0.25">
      <c r="A29" s="198"/>
      <c r="B29" s="2" t="s">
        <v>50</v>
      </c>
      <c r="C29" s="92">
        <v>1274389</v>
      </c>
      <c r="D29" s="92">
        <v>1051932</v>
      </c>
      <c r="E29" s="15">
        <v>-2.4549508519956955</v>
      </c>
      <c r="F29" s="15">
        <v>-3.8741583876132206</v>
      </c>
    </row>
    <row r="30" spans="1:10" x14ac:dyDescent="0.25">
      <c r="A30" s="199"/>
      <c r="B30" s="4" t="s">
        <v>51</v>
      </c>
      <c r="C30" s="92">
        <v>1661141</v>
      </c>
      <c r="D30" s="92">
        <v>1320811</v>
      </c>
      <c r="E30" s="16">
        <v>-3.1037419430104705</v>
      </c>
      <c r="F30" s="16">
        <v>-5.2936317524690999</v>
      </c>
    </row>
    <row r="31" spans="1:10" x14ac:dyDescent="0.25">
      <c r="A31" s="197">
        <v>2017</v>
      </c>
      <c r="B31" s="3" t="s">
        <v>48</v>
      </c>
      <c r="C31" s="90">
        <v>922289</v>
      </c>
      <c r="D31" s="90">
        <v>821447</v>
      </c>
      <c r="E31" s="14">
        <v>8.7721677680034063</v>
      </c>
      <c r="F31" s="14">
        <v>7.9128969158435289</v>
      </c>
    </row>
    <row r="32" spans="1:10" x14ac:dyDescent="0.25">
      <c r="A32" s="198"/>
      <c r="B32" s="2" t="s">
        <v>49</v>
      </c>
      <c r="C32" s="92">
        <v>1261591</v>
      </c>
      <c r="D32" s="92">
        <v>1233683</v>
      </c>
      <c r="E32" s="15">
        <v>15.09018624746391</v>
      </c>
      <c r="F32" s="15">
        <v>11.703545552169182</v>
      </c>
    </row>
    <row r="33" spans="1:6" x14ac:dyDescent="0.25">
      <c r="A33" s="198"/>
      <c r="B33" s="2" t="s">
        <v>50</v>
      </c>
      <c r="C33" s="92">
        <v>1515097</v>
      </c>
      <c r="D33" s="92">
        <v>1234996</v>
      </c>
      <c r="E33" s="15">
        <v>18.888110302270341</v>
      </c>
      <c r="F33" s="15">
        <v>17.402645798397614</v>
      </c>
    </row>
    <row r="34" spans="1:6" x14ac:dyDescent="0.25">
      <c r="A34" s="199"/>
      <c r="B34" s="4" t="s">
        <v>51</v>
      </c>
      <c r="C34" s="96">
        <v>1787318</v>
      </c>
      <c r="D34" s="96">
        <v>1376433</v>
      </c>
      <c r="E34" s="16">
        <v>7.5958031256828891</v>
      </c>
      <c r="F34" s="16">
        <v>4.2112005426968731</v>
      </c>
    </row>
  </sheetData>
  <mergeCells count="6">
    <mergeCell ref="A31:A34"/>
    <mergeCell ref="A1:K1"/>
    <mergeCell ref="A19:J19"/>
    <mergeCell ref="A22:B22"/>
    <mergeCell ref="A23:A26"/>
    <mergeCell ref="A27:A30"/>
  </mergeCells>
  <pageMargins left="0.7" right="0.7" top="0.75" bottom="0.75" header="0.3" footer="0.3"/>
  <pageSetup paperSize="9" scale="3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view="pageBreakPreview" zoomScaleNormal="100" zoomScaleSheetLayoutView="100" workbookViewId="0">
      <selection activeCell="A22" sqref="A22:M29"/>
    </sheetView>
  </sheetViews>
  <sheetFormatPr defaultColWidth="8" defaultRowHeight="13.5" x14ac:dyDescent="0.25"/>
  <cols>
    <col min="1" max="1" width="19.85546875" style="58" customWidth="1"/>
    <col min="2" max="2" width="10.42578125" style="58" bestFit="1" customWidth="1"/>
    <col min="3" max="10" width="8" style="58"/>
    <col min="11" max="11" width="6.5703125" style="58" customWidth="1"/>
    <col min="12" max="12" width="7.85546875" style="58" customWidth="1"/>
    <col min="13" max="16384" width="8" style="58"/>
  </cols>
  <sheetData>
    <row r="1" spans="1:12" ht="26.25" customHeight="1" x14ac:dyDescent="0.25">
      <c r="A1" s="194" t="s">
        <v>161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2" ht="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4.45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2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 ht="14.4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3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3" ht="30" customHeight="1" x14ac:dyDescent="0.25">
      <c r="A18" s="203" t="s">
        <v>125</v>
      </c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</row>
    <row r="19" spans="1:13" ht="15" customHeight="1" x14ac:dyDescent="0.25">
      <c r="A19" s="195" t="s">
        <v>132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02"/>
      <c r="L19" s="102"/>
    </row>
    <row r="20" spans="1:13" x14ac:dyDescent="0.25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</row>
    <row r="21" spans="1:13" ht="26.25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3" ht="29.25" customHeight="1" x14ac:dyDescent="0.25">
      <c r="A22" s="208" t="s">
        <v>72</v>
      </c>
      <c r="B22" s="196">
        <v>2015</v>
      </c>
      <c r="C22" s="196"/>
      <c r="D22" s="196"/>
      <c r="E22" s="196"/>
      <c r="F22" s="196">
        <v>2016</v>
      </c>
      <c r="G22" s="196"/>
      <c r="H22" s="196"/>
      <c r="I22" s="196"/>
      <c r="J22" s="196">
        <v>2017</v>
      </c>
      <c r="K22" s="196"/>
      <c r="L22" s="196"/>
      <c r="M22" s="196"/>
    </row>
    <row r="23" spans="1:13" x14ac:dyDescent="0.25">
      <c r="A23" s="209"/>
      <c r="B23" s="19" t="s">
        <v>48</v>
      </c>
      <c r="C23" s="19" t="s">
        <v>49</v>
      </c>
      <c r="D23" s="19" t="s">
        <v>50</v>
      </c>
      <c r="E23" s="19" t="s">
        <v>51</v>
      </c>
      <c r="F23" s="19" t="s">
        <v>48</v>
      </c>
      <c r="G23" s="19" t="s">
        <v>49</v>
      </c>
      <c r="H23" s="19" t="s">
        <v>50</v>
      </c>
      <c r="I23" s="19" t="s">
        <v>51</v>
      </c>
      <c r="J23" s="19" t="s">
        <v>48</v>
      </c>
      <c r="K23" s="19" t="s">
        <v>49</v>
      </c>
      <c r="L23" s="19" t="s">
        <v>50</v>
      </c>
      <c r="M23" s="19" t="s">
        <v>51</v>
      </c>
    </row>
    <row r="24" spans="1:13" ht="15" customHeight="1" x14ac:dyDescent="0.25">
      <c r="A24" s="130" t="s">
        <v>80</v>
      </c>
      <c r="B24" s="182">
        <v>-1.1034644705862966</v>
      </c>
      <c r="C24" s="182">
        <v>11.979799708978858</v>
      </c>
      <c r="D24" s="182">
        <v>3.3177980826230047</v>
      </c>
      <c r="E24" s="182">
        <v>0.20268012666235866</v>
      </c>
      <c r="F24" s="182">
        <v>-3.8947000087479222</v>
      </c>
      <c r="G24" s="182">
        <v>-9.2338296668857875</v>
      </c>
      <c r="H24" s="182">
        <v>-3.5028816419720603</v>
      </c>
      <c r="I24" s="182">
        <v>-6.4883868150319737</v>
      </c>
      <c r="J24" s="182">
        <v>4.5750571611239339</v>
      </c>
      <c r="K24" s="182">
        <v>-0.15011063553853507</v>
      </c>
      <c r="L24" s="182">
        <v>2.2462971771614151</v>
      </c>
      <c r="M24" s="182">
        <v>-4.8861367589748417</v>
      </c>
    </row>
    <row r="25" spans="1:13" ht="15" customHeight="1" x14ac:dyDescent="0.25">
      <c r="A25" s="130" t="s">
        <v>81</v>
      </c>
      <c r="B25" s="183">
        <v>6.0734559637230001</v>
      </c>
      <c r="C25" s="183">
        <v>1.8249549778755543</v>
      </c>
      <c r="D25" s="183">
        <v>-0.17631100228493016</v>
      </c>
      <c r="E25" s="183">
        <v>-5.262722424499211</v>
      </c>
      <c r="F25" s="183">
        <v>-24.281718046403391</v>
      </c>
      <c r="G25" s="183">
        <v>-11.936271297710485</v>
      </c>
      <c r="H25" s="183">
        <v>-0.72628949806068477</v>
      </c>
      <c r="I25" s="183">
        <v>4.8082552271780626E-2</v>
      </c>
      <c r="J25" s="183">
        <v>12.188347010525131</v>
      </c>
      <c r="K25" s="183">
        <v>15.084922796193634</v>
      </c>
      <c r="L25" s="183">
        <v>19.173932623665245</v>
      </c>
      <c r="M25" s="183">
        <v>6.008485705433019</v>
      </c>
    </row>
    <row r="26" spans="1:13" ht="14.45" customHeight="1" x14ac:dyDescent="0.25">
      <c r="A26" s="130" t="s">
        <v>69</v>
      </c>
      <c r="B26" s="183">
        <v>4.3359393735910592</v>
      </c>
      <c r="C26" s="183">
        <v>-4.4541216008330764</v>
      </c>
      <c r="D26" s="183">
        <v>-13.785672567619278</v>
      </c>
      <c r="E26" s="183">
        <v>-16.586267526261214</v>
      </c>
      <c r="F26" s="183">
        <v>-21.026984783707995</v>
      </c>
      <c r="G26" s="183">
        <v>-13.858958163037824</v>
      </c>
      <c r="H26" s="183">
        <v>-3.0298075126144646</v>
      </c>
      <c r="I26" s="183">
        <v>2.3132634309804345</v>
      </c>
      <c r="J26" s="183">
        <v>10.061703242330752</v>
      </c>
      <c r="K26" s="183">
        <v>25.934552564987346</v>
      </c>
      <c r="L26" s="183">
        <v>25.111416251114161</v>
      </c>
      <c r="M26" s="183">
        <v>18.114104595879557</v>
      </c>
    </row>
    <row r="27" spans="1:13" ht="15" customHeight="1" x14ac:dyDescent="0.25">
      <c r="A27" s="130" t="s">
        <v>110</v>
      </c>
      <c r="B27" s="183">
        <v>-0.901940139045879</v>
      </c>
      <c r="C27" s="183">
        <v>-7.4066390041493779</v>
      </c>
      <c r="D27" s="183">
        <v>-16.772338635764417</v>
      </c>
      <c r="E27" s="183">
        <v>5.4431680209208935</v>
      </c>
      <c r="F27" s="183">
        <v>-32.311466316669403</v>
      </c>
      <c r="G27" s="183">
        <v>-34.819628052879231</v>
      </c>
      <c r="H27" s="183">
        <v>-31.221903756222659</v>
      </c>
      <c r="I27" s="183">
        <v>-45.650941557866389</v>
      </c>
      <c r="J27" s="183">
        <v>-11.887998891992337</v>
      </c>
      <c r="K27" s="183">
        <v>-2.8021145931080618</v>
      </c>
      <c r="L27" s="183">
        <v>3.6485864058079089</v>
      </c>
      <c r="M27" s="183">
        <v>2.2555778288433643</v>
      </c>
    </row>
    <row r="28" spans="1:13" x14ac:dyDescent="0.25">
      <c r="A28" s="40" t="s">
        <v>70</v>
      </c>
      <c r="B28" s="183">
        <v>4.390468999077104</v>
      </c>
      <c r="C28" s="183">
        <v>0.58831087157917517</v>
      </c>
      <c r="D28" s="183">
        <v>-5.8283178009846131</v>
      </c>
      <c r="E28" s="183">
        <v>-0.18510326200842861</v>
      </c>
      <c r="F28" s="183">
        <v>-3.3860299140834091</v>
      </c>
      <c r="G28" s="183">
        <v>-2.388555371056329</v>
      </c>
      <c r="H28" s="183">
        <v>-1.9054082271873041</v>
      </c>
      <c r="I28" s="183">
        <v>7.2994786503224898</v>
      </c>
      <c r="J28" s="183">
        <v>8.202312619582397</v>
      </c>
      <c r="K28" s="183">
        <v>49.90357993911762</v>
      </c>
      <c r="L28" s="183">
        <v>73.895557903859753</v>
      </c>
      <c r="M28" s="183">
        <v>40.161417429821462</v>
      </c>
    </row>
    <row r="29" spans="1:13" ht="23.25" customHeight="1" x14ac:dyDescent="0.25">
      <c r="A29" s="20" t="s">
        <v>14</v>
      </c>
      <c r="B29" s="184">
        <v>3.627137015839939</v>
      </c>
      <c r="C29" s="184">
        <v>2.9116809116809117</v>
      </c>
      <c r="D29" s="184">
        <v>-1.1704158780053862</v>
      </c>
      <c r="E29" s="184">
        <v>-3.4348622303061025</v>
      </c>
      <c r="F29" s="184">
        <v>-18.452839769698684</v>
      </c>
      <c r="G29" s="184">
        <v>-12.343341649143451</v>
      </c>
      <c r="H29" s="184">
        <v>-3.1018539730671986</v>
      </c>
      <c r="I29" s="184">
        <v>-4.086088463512886</v>
      </c>
      <c r="J29" s="184">
        <v>8.3656801659538544</v>
      </c>
      <c r="K29" s="184">
        <v>13.390517685615119</v>
      </c>
      <c r="L29" s="184">
        <v>18.216402637469205</v>
      </c>
      <c r="M29" s="184">
        <v>6.0966440774365251</v>
      </c>
    </row>
  </sheetData>
  <mergeCells count="7">
    <mergeCell ref="A1:L1"/>
    <mergeCell ref="A18:L18"/>
    <mergeCell ref="A19:J19"/>
    <mergeCell ref="A22:A23"/>
    <mergeCell ref="B22:E22"/>
    <mergeCell ref="F22:I22"/>
    <mergeCell ref="J22:M22"/>
  </mergeCells>
  <pageMargins left="0.7" right="0.7" top="0.75" bottom="0.75" header="0.3" footer="0.3"/>
  <pageSetup paperSize="9" scale="3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view="pageBreakPreview" zoomScaleNormal="100" zoomScaleSheetLayoutView="100" workbookViewId="0">
      <selection activeCell="B25" sqref="B25:D25"/>
    </sheetView>
  </sheetViews>
  <sheetFormatPr defaultColWidth="9.140625" defaultRowHeight="13.5" x14ac:dyDescent="0.25"/>
  <cols>
    <col min="1" max="1" width="9.7109375" style="49" bestFit="1" customWidth="1"/>
    <col min="2" max="4" width="3.85546875" style="49" bestFit="1" customWidth="1"/>
    <col min="5" max="9" width="10.140625" style="49" bestFit="1" customWidth="1"/>
    <col min="10" max="90" width="10.140625" style="58" bestFit="1" customWidth="1"/>
    <col min="91" max="91" width="18.28515625" style="58" bestFit="1" customWidth="1"/>
    <col min="92" max="16384" width="9.140625" style="58"/>
  </cols>
  <sheetData>
    <row r="1" spans="1:11" ht="27.75" customHeight="1" x14ac:dyDescent="0.25">
      <c r="A1" s="194" t="s">
        <v>162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x14ac:dyDescent="0.25">
      <c r="A2" s="52"/>
      <c r="B2" s="52"/>
      <c r="C2" s="52"/>
      <c r="D2" s="52"/>
      <c r="E2" s="52"/>
      <c r="F2" s="52"/>
      <c r="G2" s="52"/>
      <c r="H2" s="52"/>
    </row>
    <row r="19" spans="1:10" x14ac:dyDescent="0.25">
      <c r="A19" s="195" t="s">
        <v>132</v>
      </c>
      <c r="B19" s="195"/>
      <c r="C19" s="195"/>
      <c r="D19" s="195"/>
      <c r="E19" s="195"/>
      <c r="F19" s="195"/>
      <c r="G19" s="195"/>
      <c r="H19" s="195"/>
      <c r="I19" s="195"/>
      <c r="J19" s="195"/>
    </row>
    <row r="25" spans="1:10" ht="27" x14ac:dyDescent="0.25">
      <c r="A25" s="135" t="s">
        <v>78</v>
      </c>
      <c r="B25" s="41">
        <v>2015</v>
      </c>
      <c r="C25" s="41">
        <v>2016</v>
      </c>
      <c r="D25" s="41">
        <v>2017</v>
      </c>
    </row>
    <row r="26" spans="1:10" x14ac:dyDescent="0.25">
      <c r="A26" s="23" t="s">
        <v>6</v>
      </c>
      <c r="B26" s="37">
        <v>14.486571869383551</v>
      </c>
      <c r="C26" s="37">
        <v>16.335486545974728</v>
      </c>
      <c r="D26" s="37">
        <v>15.143780573587293</v>
      </c>
    </row>
    <row r="27" spans="1:10" x14ac:dyDescent="0.25">
      <c r="A27" s="24" t="s">
        <v>17</v>
      </c>
      <c r="B27" s="38">
        <v>14.372063510483301</v>
      </c>
      <c r="C27" s="38">
        <v>13.645663167397048</v>
      </c>
      <c r="D27" s="38">
        <v>13.62897906785023</v>
      </c>
    </row>
    <row r="28" spans="1:10" x14ac:dyDescent="0.25">
      <c r="A28" s="25" t="s">
        <v>18</v>
      </c>
      <c r="B28" s="39">
        <v>71.141364620133146</v>
      </c>
      <c r="C28" s="39">
        <v>70.018850286628222</v>
      </c>
      <c r="D28" s="39">
        <v>71.227240358562469</v>
      </c>
    </row>
  </sheetData>
  <mergeCells count="2">
    <mergeCell ref="A1:K1"/>
    <mergeCell ref="A19:J19"/>
  </mergeCells>
  <pageMargins left="0.7" right="0.7" top="0.75" bottom="0.75" header="0.3" footer="0.3"/>
  <pageSetup paperSize="9" scale="3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view="pageBreakPreview" zoomScaleNormal="100" zoomScaleSheetLayoutView="100" workbookViewId="0">
      <selection activeCell="A21" sqref="A21:I21"/>
    </sheetView>
  </sheetViews>
  <sheetFormatPr defaultColWidth="8.7109375" defaultRowHeight="13.5" x14ac:dyDescent="0.25"/>
  <cols>
    <col min="1" max="1" width="25.28515625" style="49" customWidth="1"/>
    <col min="2" max="7" width="8.7109375" style="49"/>
    <col min="8" max="8" width="17.28515625" style="49" customWidth="1"/>
    <col min="9" max="9" width="29.85546875" style="49" customWidth="1"/>
    <col min="10" max="10" width="8.5703125" style="49" customWidth="1"/>
    <col min="11" max="11" width="9.7109375" style="49" bestFit="1" customWidth="1"/>
    <col min="12" max="12" width="9.7109375" style="49" customWidth="1"/>
    <col min="13" max="16" width="8.7109375" style="49"/>
    <col min="17" max="16384" width="8.7109375" style="58"/>
  </cols>
  <sheetData>
    <row r="1" spans="1:19" x14ac:dyDescent="0.25">
      <c r="A1" s="210" t="s">
        <v>163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121"/>
      <c r="O1" s="121"/>
      <c r="P1" s="1"/>
      <c r="Q1" s="1"/>
      <c r="R1" s="1"/>
      <c r="S1" s="1"/>
    </row>
    <row r="2" spans="1:19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"/>
      <c r="Q2" s="1"/>
      <c r="R2" s="1"/>
      <c r="S2" s="1"/>
    </row>
    <row r="3" spans="1:19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"/>
      <c r="Q3" s="1"/>
      <c r="R3" s="1"/>
      <c r="S3" s="1"/>
    </row>
    <row r="4" spans="1:19" x14ac:dyDescent="0.2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10" spans="1:19" ht="26.45" customHeight="1" x14ac:dyDescent="0.3">
      <c r="I10" s="107" t="s">
        <v>73</v>
      </c>
      <c r="J10" s="213" t="s">
        <v>74</v>
      </c>
      <c r="K10" s="213"/>
      <c r="L10" s="213"/>
      <c r="M10" s="145"/>
    </row>
    <row r="11" spans="1:19" x14ac:dyDescent="0.25">
      <c r="I11" s="107"/>
      <c r="J11" s="146">
        <v>2014</v>
      </c>
      <c r="K11" s="146">
        <v>2015</v>
      </c>
      <c r="L11" s="146">
        <v>2016</v>
      </c>
    </row>
    <row r="12" spans="1:19" x14ac:dyDescent="0.25">
      <c r="I12" s="28" t="s">
        <v>6</v>
      </c>
      <c r="J12" s="172">
        <v>2.5129388155891821</v>
      </c>
      <c r="K12" s="10">
        <v>5.8120898663660618</v>
      </c>
      <c r="L12" s="10">
        <v>1.8811288881626975</v>
      </c>
    </row>
    <row r="13" spans="1:19" x14ac:dyDescent="0.25">
      <c r="I13" s="28" t="s">
        <v>7</v>
      </c>
      <c r="J13" s="172">
        <v>9.1604470939717153</v>
      </c>
      <c r="K13" s="10">
        <v>13.48495406393373</v>
      </c>
      <c r="L13" s="10">
        <v>-13.998134618374008</v>
      </c>
    </row>
    <row r="14" spans="1:19" x14ac:dyDescent="0.25">
      <c r="I14" s="28" t="s">
        <v>8</v>
      </c>
      <c r="J14" s="172">
        <v>1.7727432722152892</v>
      </c>
      <c r="K14" s="10">
        <v>5.0582542926513998</v>
      </c>
      <c r="L14" s="10">
        <v>-14.779332544126841</v>
      </c>
    </row>
    <row r="15" spans="1:19" x14ac:dyDescent="0.25">
      <c r="I15" s="28" t="s">
        <v>9</v>
      </c>
      <c r="J15" s="172">
        <v>5.2396386391569916</v>
      </c>
      <c r="K15" s="10">
        <v>13.072436918744673</v>
      </c>
      <c r="L15" s="10">
        <v>-10.868129102615187</v>
      </c>
    </row>
    <row r="16" spans="1:19" x14ac:dyDescent="0.25">
      <c r="I16" s="29" t="s">
        <v>10</v>
      </c>
      <c r="J16" s="173">
        <v>-1.0227117918377673</v>
      </c>
      <c r="K16" s="10">
        <v>-1.1277220665585213</v>
      </c>
      <c r="L16" s="10">
        <v>-4.6759435630267348</v>
      </c>
    </row>
    <row r="17" spans="1:12" x14ac:dyDescent="0.25">
      <c r="I17" s="28" t="s">
        <v>75</v>
      </c>
      <c r="J17" s="172">
        <v>7.18826229331808</v>
      </c>
      <c r="K17" s="10">
        <v>5.1221581997391405</v>
      </c>
      <c r="L17" s="10">
        <v>-10.676937729066596</v>
      </c>
    </row>
    <row r="18" spans="1:12" x14ac:dyDescent="0.25">
      <c r="I18" s="28" t="s">
        <v>11</v>
      </c>
      <c r="J18" s="172">
        <v>4.8824301864014785</v>
      </c>
      <c r="K18" s="10">
        <v>-3.1607604682237729</v>
      </c>
      <c r="L18" s="10">
        <v>-22.778827977315689</v>
      </c>
    </row>
    <row r="19" spans="1:12" x14ac:dyDescent="0.25">
      <c r="I19" s="28" t="s">
        <v>76</v>
      </c>
      <c r="J19" s="172">
        <v>6.8437820721001241</v>
      </c>
      <c r="K19" s="10">
        <v>-3.2211372262885418</v>
      </c>
      <c r="L19" s="10">
        <v>-29.623446058268726</v>
      </c>
    </row>
    <row r="20" spans="1:12" x14ac:dyDescent="0.25">
      <c r="A20" s="51"/>
      <c r="B20" s="51"/>
      <c r="C20" s="51"/>
      <c r="D20" s="51"/>
      <c r="E20" s="51"/>
      <c r="F20" s="51"/>
      <c r="G20" s="51"/>
      <c r="H20" s="51"/>
      <c r="I20" s="31" t="s">
        <v>12</v>
      </c>
      <c r="J20" s="174">
        <v>-9.0454023192731832</v>
      </c>
      <c r="K20" s="10">
        <v>-2.6759877374437728</v>
      </c>
      <c r="L20" s="10">
        <v>-4.6331013035949891</v>
      </c>
    </row>
    <row r="21" spans="1:12" x14ac:dyDescent="0.25">
      <c r="A21" s="51"/>
      <c r="B21" s="51"/>
      <c r="C21" s="51"/>
      <c r="D21" s="51"/>
      <c r="E21" s="51"/>
      <c r="F21" s="51"/>
      <c r="G21" s="51"/>
      <c r="H21" s="51"/>
      <c r="I21" s="28" t="s">
        <v>13</v>
      </c>
      <c r="J21" s="172">
        <v>3.369638747200796</v>
      </c>
      <c r="K21" s="10">
        <v>13.166399162038225</v>
      </c>
      <c r="L21" s="10">
        <v>-4.9874455989803597</v>
      </c>
    </row>
    <row r="22" spans="1:12" x14ac:dyDescent="0.25">
      <c r="A22" s="51"/>
      <c r="B22" s="51"/>
      <c r="C22" s="51"/>
      <c r="D22" s="51"/>
      <c r="E22" s="51"/>
      <c r="F22" s="51"/>
      <c r="G22" s="51"/>
      <c r="H22" s="51"/>
      <c r="I22" s="108" t="s">
        <v>3</v>
      </c>
      <c r="J22" s="175">
        <v>3.2738930763565319</v>
      </c>
      <c r="K22" s="109">
        <v>4.33503554778828</v>
      </c>
      <c r="L22" s="109">
        <v>-9.7926714277546303</v>
      </c>
    </row>
    <row r="23" spans="1:12" x14ac:dyDescent="0.25">
      <c r="A23" s="51"/>
      <c r="B23" s="51"/>
      <c r="C23" s="51"/>
      <c r="D23" s="51"/>
      <c r="E23" s="51"/>
      <c r="F23" s="51"/>
      <c r="G23" s="51"/>
      <c r="H23" s="51"/>
      <c r="K23" s="10"/>
      <c r="L23" s="10"/>
    </row>
    <row r="24" spans="1:12" x14ac:dyDescent="0.25">
      <c r="A24" s="51"/>
      <c r="B24" s="51"/>
      <c r="C24" s="51"/>
      <c r="D24" s="51"/>
      <c r="E24" s="51"/>
      <c r="F24" s="51"/>
      <c r="G24" s="51"/>
      <c r="H24" s="51"/>
      <c r="I24" s="1"/>
      <c r="J24" s="1"/>
      <c r="K24" s="1"/>
      <c r="L24" s="1"/>
    </row>
    <row r="25" spans="1:12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</row>
    <row r="26" spans="1:12" x14ac:dyDescent="0.25">
      <c r="A26" s="195" t="s">
        <v>132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33"/>
    </row>
    <row r="27" spans="1:12" x14ac:dyDescent="0.25">
      <c r="A27" s="51"/>
      <c r="B27" s="51"/>
      <c r="C27" s="51"/>
      <c r="D27" s="51"/>
      <c r="E27" s="51"/>
      <c r="F27" s="51"/>
      <c r="G27" s="51"/>
      <c r="H27" s="51"/>
    </row>
    <row r="28" spans="1:12" x14ac:dyDescent="0.25">
      <c r="A28" s="51"/>
      <c r="B28" s="51"/>
      <c r="C28" s="51"/>
      <c r="D28" s="51"/>
      <c r="E28" s="51"/>
      <c r="F28" s="51"/>
      <c r="G28" s="51"/>
      <c r="H28" s="51"/>
    </row>
    <row r="29" spans="1:12" x14ac:dyDescent="0.25">
      <c r="A29" s="51"/>
      <c r="B29" s="51"/>
      <c r="C29" s="51"/>
      <c r="D29" s="51"/>
      <c r="E29" s="51"/>
      <c r="F29" s="51"/>
      <c r="G29" s="51"/>
      <c r="H29" s="51"/>
    </row>
    <row r="30" spans="1:12" ht="11.45" customHeight="1" x14ac:dyDescent="0.25">
      <c r="A30" s="211" t="s">
        <v>73</v>
      </c>
      <c r="B30" s="206" t="s">
        <v>68</v>
      </c>
      <c r="C30" s="206"/>
      <c r="D30" s="206"/>
      <c r="E30" s="206" t="s">
        <v>71</v>
      </c>
      <c r="F30" s="206"/>
      <c r="G30" s="206"/>
      <c r="H30" s="214" t="s">
        <v>74</v>
      </c>
      <c r="I30" s="214"/>
      <c r="J30" s="214"/>
    </row>
    <row r="31" spans="1:12" x14ac:dyDescent="0.25">
      <c r="A31" s="212"/>
      <c r="B31" s="147">
        <v>2015</v>
      </c>
      <c r="C31" s="147">
        <v>2016</v>
      </c>
      <c r="D31" s="147">
        <v>2017</v>
      </c>
      <c r="E31" s="147">
        <v>2015</v>
      </c>
      <c r="F31" s="147">
        <v>2016</v>
      </c>
      <c r="G31" s="147">
        <v>2017</v>
      </c>
      <c r="H31" s="147">
        <v>2015</v>
      </c>
      <c r="I31" s="147">
        <v>2016</v>
      </c>
      <c r="J31" s="147">
        <v>2017</v>
      </c>
      <c r="K31" s="148"/>
      <c r="L31" s="148"/>
    </row>
    <row r="32" spans="1:12" x14ac:dyDescent="0.25">
      <c r="A32" s="27" t="s">
        <v>6</v>
      </c>
      <c r="B32" s="93">
        <v>1518006</v>
      </c>
      <c r="C32" s="93">
        <v>1547558</v>
      </c>
      <c r="D32" s="93">
        <v>1602182</v>
      </c>
      <c r="E32" s="10">
        <v>14.486571869383551</v>
      </c>
      <c r="F32" s="10">
        <v>16.335486545974728</v>
      </c>
      <c r="G32" s="10">
        <v>15.143780573587293</v>
      </c>
      <c r="H32" s="10">
        <v>5.8152130725186852</v>
      </c>
      <c r="I32" s="10">
        <v>1.9467643737903539</v>
      </c>
      <c r="J32" s="10">
        <v>3.5296900019256143</v>
      </c>
      <c r="K32" s="10"/>
      <c r="L32" s="10"/>
    </row>
    <row r="33" spans="1:12" x14ac:dyDescent="0.25">
      <c r="A33" s="28" t="s">
        <v>7</v>
      </c>
      <c r="B33" s="92">
        <v>903421</v>
      </c>
      <c r="C33" s="92">
        <v>778242</v>
      </c>
      <c r="D33" s="92">
        <v>881153</v>
      </c>
      <c r="E33" s="10">
        <v>8.6214897996518847</v>
      </c>
      <c r="F33" s="10">
        <v>8.2148531560771652</v>
      </c>
      <c r="G33" s="10">
        <v>8.3286341275573967</v>
      </c>
      <c r="H33" s="10">
        <v>13.561439785804522</v>
      </c>
      <c r="I33" s="10">
        <v>-13.856109167265318</v>
      </c>
      <c r="J33" s="10">
        <v>13.223521732314628</v>
      </c>
      <c r="K33" s="10"/>
      <c r="L33" s="10"/>
    </row>
    <row r="34" spans="1:12" x14ac:dyDescent="0.25">
      <c r="A34" s="28" t="s">
        <v>8</v>
      </c>
      <c r="B34" s="92">
        <v>602586</v>
      </c>
      <c r="C34" s="92">
        <v>514493</v>
      </c>
      <c r="D34" s="92">
        <v>560766</v>
      </c>
      <c r="E34" s="10">
        <v>5.7505737108314179</v>
      </c>
      <c r="F34" s="10">
        <v>5.4308100113198829</v>
      </c>
      <c r="G34" s="10">
        <v>5.3003449402928338</v>
      </c>
      <c r="H34" s="10">
        <v>5.1411482043058969</v>
      </c>
      <c r="I34" s="10">
        <v>-14.619158095276028</v>
      </c>
      <c r="J34" s="10">
        <v>8.9939027353141832</v>
      </c>
      <c r="K34" s="10"/>
      <c r="L34" s="10"/>
    </row>
    <row r="35" spans="1:12" x14ac:dyDescent="0.25">
      <c r="A35" s="28" t="s">
        <v>9</v>
      </c>
      <c r="B35" s="92">
        <v>765666</v>
      </c>
      <c r="C35" s="92">
        <v>683681</v>
      </c>
      <c r="D35" s="92">
        <v>788887</v>
      </c>
      <c r="E35" s="10">
        <v>7.3068719998098999</v>
      </c>
      <c r="F35" s="10">
        <v>7.2166999732730845</v>
      </c>
      <c r="G35" s="10">
        <v>7.4565384115884203</v>
      </c>
      <c r="H35" s="10">
        <v>13.161083982643035</v>
      </c>
      <c r="I35" s="10">
        <v>-10.707671491224634</v>
      </c>
      <c r="J35" s="10">
        <v>15.388170798954484</v>
      </c>
      <c r="K35" s="10"/>
      <c r="L35" s="10"/>
    </row>
    <row r="36" spans="1:12" x14ac:dyDescent="0.25">
      <c r="A36" s="28" t="s">
        <v>10</v>
      </c>
      <c r="B36" s="92">
        <v>1611468</v>
      </c>
      <c r="C36" s="92">
        <v>1537596</v>
      </c>
      <c r="D36" s="92">
        <v>2078875</v>
      </c>
      <c r="E36" s="10">
        <v>15.378494549568167</v>
      </c>
      <c r="F36" s="10">
        <v>16.230331122416448</v>
      </c>
      <c r="G36" s="10">
        <v>19.649469810493617</v>
      </c>
      <c r="H36" s="10">
        <v>-1.0554702092151944</v>
      </c>
      <c r="I36" s="10">
        <v>-4.5841431539441055</v>
      </c>
      <c r="J36" s="10">
        <v>35.202940174141972</v>
      </c>
      <c r="K36" s="10"/>
      <c r="L36" s="10"/>
    </row>
    <row r="37" spans="1:12" ht="27" x14ac:dyDescent="0.25">
      <c r="A37" s="29" t="s">
        <v>75</v>
      </c>
      <c r="B37" s="92">
        <v>1597881</v>
      </c>
      <c r="C37" s="92">
        <v>1428849</v>
      </c>
      <c r="D37" s="92">
        <v>1612438</v>
      </c>
      <c r="E37" s="10">
        <v>15.248831654962142</v>
      </c>
      <c r="F37" s="10">
        <v>15.082435434232156</v>
      </c>
      <c r="G37" s="10">
        <v>15.240720005913156</v>
      </c>
      <c r="H37" s="10">
        <v>5.3125504605295681</v>
      </c>
      <c r="I37" s="10">
        <v>-10.578509914067443</v>
      </c>
      <c r="J37" s="10">
        <v>12.848733491082683</v>
      </c>
      <c r="K37" s="10"/>
      <c r="L37" s="10"/>
    </row>
    <row r="38" spans="1:12" x14ac:dyDescent="0.25">
      <c r="A38" s="28" t="s">
        <v>11</v>
      </c>
      <c r="B38" s="92">
        <v>1900715</v>
      </c>
      <c r="C38" s="92">
        <v>1479274</v>
      </c>
      <c r="D38" s="92">
        <v>1448464</v>
      </c>
      <c r="E38" s="10">
        <v>18.138824517633896</v>
      </c>
      <c r="F38" s="10">
        <v>15.614704279135399</v>
      </c>
      <c r="G38" s="10">
        <v>13.690842229372535</v>
      </c>
      <c r="H38" s="10">
        <v>-3.127943293063308</v>
      </c>
      <c r="I38" s="10">
        <v>-22.17276130298335</v>
      </c>
      <c r="J38" s="10">
        <v>-2.0827784440205126</v>
      </c>
      <c r="K38" s="10"/>
      <c r="L38" s="10"/>
    </row>
    <row r="39" spans="1:12" x14ac:dyDescent="0.25">
      <c r="A39" s="103" t="s">
        <v>76</v>
      </c>
      <c r="B39" s="104">
        <v>1392130</v>
      </c>
      <c r="C39" s="104">
        <v>989090</v>
      </c>
      <c r="D39" s="104">
        <v>947116</v>
      </c>
      <c r="E39" s="10">
        <v>13.285317249421229</v>
      </c>
      <c r="F39" s="10">
        <v>10.440491657022317</v>
      </c>
      <c r="G39" s="10">
        <v>8.9521146047912801</v>
      </c>
      <c r="H39" s="10">
        <v>-3.2090974952130522</v>
      </c>
      <c r="I39" s="10">
        <v>-28.951319201511357</v>
      </c>
      <c r="J39" s="10">
        <v>-4.24369875339959</v>
      </c>
      <c r="K39" s="10"/>
      <c r="L39" s="10"/>
    </row>
    <row r="40" spans="1:12" x14ac:dyDescent="0.25">
      <c r="A40" s="28" t="s">
        <v>12</v>
      </c>
      <c r="B40" s="92">
        <v>374001</v>
      </c>
      <c r="C40" s="92">
        <v>357861</v>
      </c>
      <c r="D40" s="92">
        <v>379172</v>
      </c>
      <c r="E40" s="10">
        <v>3.5691508239897063</v>
      </c>
      <c r="F40" s="10">
        <v>3.7774568389870118</v>
      </c>
      <c r="G40" s="10">
        <v>3.583923404237622</v>
      </c>
      <c r="H40" s="10">
        <v>-2.6695536083735187</v>
      </c>
      <c r="I40" s="10">
        <v>-4.315496482629726</v>
      </c>
      <c r="J40" s="10">
        <v>5.9551054739130551</v>
      </c>
      <c r="K40" s="10"/>
      <c r="L40" s="10"/>
    </row>
    <row r="41" spans="1:12" x14ac:dyDescent="0.25">
      <c r="A41" s="28" t="s">
        <v>13</v>
      </c>
      <c r="B41" s="92">
        <v>1204967</v>
      </c>
      <c r="C41" s="92">
        <v>1146042</v>
      </c>
      <c r="D41" s="92">
        <v>1227865</v>
      </c>
      <c r="E41" s="10">
        <v>11.499191074169332</v>
      </c>
      <c r="F41" s="10">
        <v>12.097222638584123</v>
      </c>
      <c r="G41" s="10">
        <v>11.605746496957128</v>
      </c>
      <c r="H41" s="10">
        <v>13.219941161602636</v>
      </c>
      <c r="I41" s="10">
        <v>-4.8901754155922941</v>
      </c>
      <c r="J41" s="10">
        <v>7.1396161746253632</v>
      </c>
      <c r="K41" s="10"/>
      <c r="L41" s="10"/>
    </row>
    <row r="42" spans="1:12" x14ac:dyDescent="0.25">
      <c r="A42" s="42" t="s">
        <v>3</v>
      </c>
      <c r="B42" s="105">
        <v>10478711</v>
      </c>
      <c r="C42" s="105">
        <v>9473596</v>
      </c>
      <c r="D42" s="105">
        <v>10579802</v>
      </c>
      <c r="E42" s="12">
        <v>100</v>
      </c>
      <c r="F42" s="12">
        <v>100</v>
      </c>
      <c r="G42" s="12">
        <v>100</v>
      </c>
      <c r="H42" s="12">
        <v>4.4070162573152434</v>
      </c>
      <c r="I42" s="12">
        <v>-9.5919717606488053</v>
      </c>
      <c r="J42" s="12">
        <v>11.6767276121971</v>
      </c>
      <c r="K42" s="109"/>
      <c r="L42" s="109"/>
    </row>
  </sheetData>
  <mergeCells count="7">
    <mergeCell ref="A1:M1"/>
    <mergeCell ref="A26:K26"/>
    <mergeCell ref="A30:A31"/>
    <mergeCell ref="B30:D30"/>
    <mergeCell ref="E30:G30"/>
    <mergeCell ref="J10:L10"/>
    <mergeCell ref="H30:J30"/>
  </mergeCells>
  <pageMargins left="0.7" right="0.7" top="0.75" bottom="0.75" header="0.3" footer="0.3"/>
  <pageSetup paperSize="9" scale="2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A1A3C-FE0A-4BE3-B545-D176C454F53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55DCDA-D8B9-4943-802B-25FE1F25B70C}"/>
</file>

<file path=customXml/itemProps3.xml><?xml version="1.0" encoding="utf-8"?>
<ds:datastoreItem xmlns:ds="http://schemas.openxmlformats.org/officeDocument/2006/customXml" ds:itemID="{1C5733A8-7AD1-4CA0-B777-C4AFE5ADF1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29</vt:i4>
      </vt:variant>
      <vt:variant>
        <vt:lpstr>Intervalli denominati</vt:lpstr>
      </vt:variant>
      <vt:variant>
        <vt:i4>27</vt:i4>
      </vt:variant>
    </vt:vector>
  </HeadingPairs>
  <TitlesOfParts>
    <vt:vector size="56" baseType="lpstr">
      <vt:lpstr>Indice</vt:lpstr>
      <vt:lpstr>Grafico 1.1</vt:lpstr>
      <vt:lpstr>Grafico 1.2</vt:lpstr>
      <vt:lpstr>Grafico 1.3</vt:lpstr>
      <vt:lpstr>Grafico 1.4</vt:lpstr>
      <vt:lpstr>Grafico 1.5</vt:lpstr>
      <vt:lpstr>Grafico 1.6</vt:lpstr>
      <vt:lpstr>Grafico 2.1</vt:lpstr>
      <vt:lpstr>Grafico 2.2 </vt:lpstr>
      <vt:lpstr>Grafico 2.3</vt:lpstr>
      <vt:lpstr>Grafico 2.4</vt:lpstr>
      <vt:lpstr>Grafico 2.5</vt:lpstr>
      <vt:lpstr>Grafico 2.6</vt:lpstr>
      <vt:lpstr>Grafico 2.7</vt:lpstr>
      <vt:lpstr>Grafico 2.8</vt:lpstr>
      <vt:lpstr>Grafico 4.1</vt:lpstr>
      <vt:lpstr>Grafico 4.2 </vt:lpstr>
      <vt:lpstr>Grafico 4.3</vt:lpstr>
      <vt:lpstr>Grafico 4.4</vt:lpstr>
      <vt:lpstr>Grafico 5.1 </vt:lpstr>
      <vt:lpstr>Grafico 5.2</vt:lpstr>
      <vt:lpstr>Grafico 5.3</vt:lpstr>
      <vt:lpstr>Grafico 5.4</vt:lpstr>
      <vt:lpstr>Grafico 6.1</vt:lpstr>
      <vt:lpstr>Grafico 6.2</vt:lpstr>
      <vt:lpstr>Grafico 6.3</vt:lpstr>
      <vt:lpstr>Grafico 6.4</vt:lpstr>
      <vt:lpstr>Grafico 7.1</vt:lpstr>
      <vt:lpstr>Grafico 7.2</vt:lpstr>
      <vt:lpstr>'Grafico 1.1'!Area_stampa</vt:lpstr>
      <vt:lpstr>'Grafico 1.2'!Area_stampa</vt:lpstr>
      <vt:lpstr>'Grafico 1.3'!Area_stampa</vt:lpstr>
      <vt:lpstr>'Grafico 1.4'!Area_stampa</vt:lpstr>
      <vt:lpstr>'Grafico 1.5'!Area_stampa</vt:lpstr>
      <vt:lpstr>'Grafico 1.6'!Area_stampa</vt:lpstr>
      <vt:lpstr>'Grafico 2.1'!Area_stampa</vt:lpstr>
      <vt:lpstr>'Grafico 2.2 '!Area_stampa</vt:lpstr>
      <vt:lpstr>'Grafico 2.3'!Area_stampa</vt:lpstr>
      <vt:lpstr>'Grafico 2.4'!Area_stampa</vt:lpstr>
      <vt:lpstr>'Grafico 2.5'!Area_stampa</vt:lpstr>
      <vt:lpstr>'Grafico 2.6'!Area_stampa</vt:lpstr>
      <vt:lpstr>'Grafico 2.7'!Area_stampa</vt:lpstr>
      <vt:lpstr>'Grafico 2.8'!Area_stampa</vt:lpstr>
      <vt:lpstr>'Grafico 4.1'!Area_stampa</vt:lpstr>
      <vt:lpstr>'Grafico 4.2 '!Area_stampa</vt:lpstr>
      <vt:lpstr>'Grafico 4.3'!Area_stampa</vt:lpstr>
      <vt:lpstr>'Grafico 4.4'!Area_stampa</vt:lpstr>
      <vt:lpstr>'Grafico 5.1 '!Area_stampa</vt:lpstr>
      <vt:lpstr>'Grafico 5.3'!Area_stampa</vt:lpstr>
      <vt:lpstr>'Grafico 5.4'!Area_stampa</vt:lpstr>
      <vt:lpstr>'Grafico 6.1'!Area_stampa</vt:lpstr>
      <vt:lpstr>'Grafico 6.2'!Area_stampa</vt:lpstr>
      <vt:lpstr>'Grafico 6.3'!Area_stampa</vt:lpstr>
      <vt:lpstr>'Grafico 6.4'!Area_stampa</vt:lpstr>
      <vt:lpstr>'Grafico 7.1'!Area_stampa</vt:lpstr>
      <vt:lpstr>'Grafico 7.2'!Area_stampa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Grafici Rapporto CO anno 2018</dc:title>
  <dc:creator/>
  <cp:lastModifiedBy/>
  <dcterms:created xsi:type="dcterms:W3CDTF">2006-09-16T00:00:00Z</dcterms:created>
  <dcterms:modified xsi:type="dcterms:W3CDTF">2018-07-06T14:23:16Z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  <property fmtid="{D5CDD505-2E9C-101B-9397-08002B2CF9AE}" pid="3" name="Order">
    <vt:r8>59100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