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Users\amusella\Desktop\Iconsulting\Progetti\Ministero\Estrazioni\Comunicazioni Obbligatorie CO\Cubo\Rapporto annuale\File 2019\Consegna\Complessivi_X_pubblicazione\"/>
    </mc:Choice>
  </mc:AlternateContent>
  <xr:revisionPtr revIDLastSave="0" documentId="13_ncr:1_{CFAD103F-3539-43E4-A297-CAE8EE7F8765}" xr6:coauthVersionLast="43" xr6:coauthVersionMax="43" xr10:uidLastSave="{00000000-0000-0000-0000-000000000000}"/>
  <bookViews>
    <workbookView xWindow="28680" yWindow="-120" windowWidth="25440" windowHeight="1539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tabelle'!$A$1:$Q$64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3" i="65" l="1"/>
  <c r="A62" i="65"/>
  <c r="A61" i="65"/>
  <c r="A60" i="65"/>
  <c r="A59" i="65"/>
  <c r="A58" i="65"/>
  <c r="A56" i="65"/>
  <c r="A55" i="65"/>
  <c r="A54" i="65"/>
  <c r="A53" i="65"/>
  <c r="A52" i="65"/>
  <c r="A46" i="65"/>
  <c r="A44" i="65"/>
  <c r="A42" i="65"/>
  <c r="A8" i="65"/>
  <c r="A7" i="65"/>
  <c r="A14" i="65"/>
  <c r="A13" i="65"/>
  <c r="A12" i="65"/>
  <c r="A11" i="65"/>
  <c r="A10" i="65"/>
  <c r="A9" i="65"/>
  <c r="A6" i="65"/>
  <c r="A5" i="65"/>
  <c r="A4" i="65"/>
  <c r="A3" i="65"/>
  <c r="A50" i="65"/>
  <c r="A49" i="65"/>
  <c r="A48" i="65"/>
  <c r="A47" i="65"/>
  <c r="A45" i="65"/>
  <c r="A43" i="65"/>
  <c r="A40" i="65"/>
  <c r="A39" i="65"/>
  <c r="A38" i="65"/>
  <c r="A37" i="65"/>
  <c r="A36" i="65"/>
  <c r="A35" i="65"/>
  <c r="A34" i="65"/>
  <c r="A33" i="65"/>
  <c r="A32" i="65"/>
  <c r="A30" i="65"/>
  <c r="A29" i="65"/>
  <c r="A28" i="65"/>
  <c r="A27" i="65"/>
  <c r="A26" i="65"/>
  <c r="A25" i="65"/>
  <c r="A23" i="65"/>
  <c r="A22" i="65"/>
  <c r="A21" i="65"/>
  <c r="A20" i="65"/>
  <c r="A19" i="65"/>
  <c r="A18" i="65"/>
  <c r="A17" i="65"/>
  <c r="A16" i="65"/>
</calcChain>
</file>

<file path=xl/sharedStrings.xml><?xml version="1.0" encoding="utf-8"?>
<sst xmlns="http://schemas.openxmlformats.org/spreadsheetml/2006/main" count="1586" uniqueCount="356">
  <si>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</si>
  <si>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</si>
  <si>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</si>
  <si>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</si>
  <si>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</si>
  <si>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</si>
  <si>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</si>
  <si>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</si>
  <si>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</si>
  <si>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</si>
  <si>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</si>
  <si>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</si>
  <si>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</si>
  <si>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</si>
  <si>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</si>
  <si>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</si>
  <si>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</si>
  <si>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</si>
  <si>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</si>
  <si>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</si>
  <si>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</si>
  <si>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</si>
  <si>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</si>
  <si>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</si>
  <si>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</si>
  <si>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</si>
  <si>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</si>
  <si>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</si>
  <si>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</si>
  <si>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</si>
  <si>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</si>
  <si>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</si>
  <si>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</si>
  <si>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</si>
  <si>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>- di cui Istruzione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</si>
  <si>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</si>
  <si>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</si>
  <si>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</si>
  <si>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</si>
  <si>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</si>
  <si>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</si>
  <si>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</si>
  <si>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</si>
  <si>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</si>
  <si>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</si>
  <si>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</si>
  <si>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</si>
  <si>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</si>
  <si>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</si>
  <si>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</si>
  <si>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</si>
  <si>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</si>
  <si>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</si>
  <si>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</si>
  <si>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</si>
  <si>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</si>
  <si>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</si>
  <si>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</si>
  <si>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</si>
  <si>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</si>
  <si>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</si>
  <si>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</si>
  <si>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</si>
  <si>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</si>
  <si>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</si>
  <si>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</si>
  <si>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</si>
  <si>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</si>
  <si>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</si>
  <si>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</si>
  <si>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</si>
  <si>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</si>
  <si>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</si>
  <si>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</si>
  <si>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</si>
  <si>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</si>
  <si>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</si>
  <si>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</si>
  <si>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</si>
  <si>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</si>
  <si>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</si>
  <si>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</si>
  <si>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</si>
  <si>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</si>
  <si>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</si>
  <si>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</si>
  <si>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</si>
  <si>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</si>
  <si>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</si>
  <si>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</si>
  <si>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</si>
  <si>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</si>
  <si>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</si>
  <si>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</si>
  <si>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</si>
  <si>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</si>
  <si>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</si>
  <si>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</si>
  <si>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</si>
  <si>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</si>
  <si>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</si>
  <si>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</si>
  <si>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</si>
  <si>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</si>
  <si>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</si>
  <si>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</si>
  <si>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</si>
  <si>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</si>
  <si>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</si>
  <si>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</si>
  <si>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</si>
  <si>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</si>
  <si>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</si>
  <si>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</si>
  <si>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</si>
  <si>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</si>
  <si>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</si>
  <si>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</si>
  <si>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</si>
  <si>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</si>
  <si>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</si>
  <si>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</si>
  <si>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</si>
  <si>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</si>
  <si>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</si>
  <si>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</si>
  <si>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</si>
  <si>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</si>
  <si>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</si>
  <si>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</si>
  <si>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</si>
  <si>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</si>
  <si>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</si>
  <si>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</si>
  <si>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</si>
  <si>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</si>
  <si>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</si>
  <si>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</si>
  <si>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</si>
  <si>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</si>
  <si>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</si>
  <si>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</si>
  <si>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</si>
  <si>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</si>
  <si>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</si>
  <si>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</si>
  <si>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</si>
  <si>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</si>
  <si>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</si>
  <si>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</si>
  <si>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</si>
  <si>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</si>
  <si>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</si>
  <si>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</si>
  <si>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</si>
  <si>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</si>
  <si>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</si>
  <si>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</si>
  <si>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</si>
  <si>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</si>
  <si>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</si>
  <si>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</si>
  <si>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</si>
  <si>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</si>
  <si>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</si>
  <si>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</si>
  <si>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</si>
  <si>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</si>
  <si>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</si>
  <si>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</si>
  <si>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</si>
  <si>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</si>
  <si>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</si>
  <si>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</si>
  <si>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addetto all'imballaggio e al magazzino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</si>
  <si>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</si>
  <si>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</si>
  <si>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</si>
  <si>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</si>
  <si>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</si>
  <si>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</si>
  <si>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</si>
  <si>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</si>
  <si>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</si>
  <si>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</si>
  <si>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</si>
  <si>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</si>
  <si>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</si>
  <si>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</si>
  <si>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</si>
  <si>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</si>
  <si>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</si>
  <si>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</si>
  <si>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</si>
  <si>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-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</si>
  <si>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</si>
  <si>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</si>
  <si>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</si>
  <si>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</si>
  <si>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</si>
  <si>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</si>
  <si>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</si>
  <si>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</si>
  <si>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</si>
  <si>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</si>
  <si>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</si>
  <si>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</si>
  <si>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>Personale non qualificato nei servizi di ristorazione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</si>
  <si>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</si>
  <si>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</si>
  <si>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</si>
  <si>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</si>
  <si>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</si>
  <si>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</si>
  <si>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</si>
  <si>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</si>
  <si>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</si>
  <si>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</si>
  <si>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</si>
  <si>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</si>
  <si>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</si>
  <si>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</si>
  <si>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</si>
  <si>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</si>
  <si>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</si>
  <si>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</si>
  <si>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</si>
  <si>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</si>
  <si>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</si>
  <si>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</si>
  <si>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</si>
  <si>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</si>
  <si>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</si>
  <si>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</si>
  <si>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</si>
  <si>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</si>
  <si>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</si>
  <si>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</si>
  <si>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</si>
  <si>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</si>
  <si>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</si>
  <si>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</si>
  <si>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</si>
  <si>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</si>
  <si>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</si>
  <si>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</si>
  <si>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</si>
  <si>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</si>
  <si>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</si>
  <si>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</si>
  <si>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</si>
  <si>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</si>
  <si>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</si>
  <si>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</si>
  <si>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</si>
  <si>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</si>
  <si>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</si>
  <si>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</si>
  <si>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</si>
  <si>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</si>
  <si>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</si>
  <si>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</si>
  <si>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</si>
  <si>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</si>
  <si>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</si>
  <si>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</si>
  <si>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</si>
  <si>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</si>
  <si>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</si>
  <si>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</si>
  <si>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</si>
  <si>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</si>
  <si>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</si>
  <si>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</si>
  <si>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Capitolo 6.                                                                                      Le esperienze di lavoro: i tirocini extracurriculari 
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</si>
  <si>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</si>
  <si>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</si>
  <si>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</si>
  <si>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</si>
  <si>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</si>
  <si>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</si>
  <si>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</si>
  <si>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</si>
  <si>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</si>
  <si>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</si>
  <si>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</si>
  <si>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</si>
  <si>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</si>
  <si>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</si>
  <si>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</si>
  <si>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</si>
  <si>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</si>
  <si>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</si>
  <si>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</si>
  <si>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</si>
  <si>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</si>
  <si>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</si>
  <si>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</si>
  <si>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>Rapporto annuale sulle Comunicazioni Obbligatorie 2018</t>
  </si>
  <si>
    <t>Tabella 1.1 – Rapporti di lavoro attivati e lavoratori interessati da almeno un‘attivazione (valori assoluti e variazione tendenziale percentuale). I trimestre 2016 – IV trimestre 2018</t>
  </si>
  <si>
    <t>Tabella 1.2 – Rapporti di lavoro cessati e lavoratori interessati da almeno una cessazione  (valori assoluti e variazione tendenziale percentuale). I trimestre 2016 – IV trimestre 2018</t>
  </si>
  <si>
    <t>Tabella 1.3 – Rapporti di lavoro attivati per genere del lavoratore interessato (valori assoluti e variazioni assolute e percentuali). I trimestre 2016 – IV trimestre 2018</t>
  </si>
  <si>
    <t>Tabella 1.4  – Rapporti di lavoro attivati per ripartizione geografica (a) (valori assoluti, composizioni percentuali e variazioni assolute e  percentuali). I trimestre 2016 – IV trimestre 2018</t>
  </si>
  <si>
    <t>Tabella 1.5 – Rapporti di lavoro attivati per tipologia di contratto (valori assoluti, composizioni percentuali e variazioni assolute e  percentuali). I trimestre 2016 – IV trimestre 2018</t>
  </si>
  <si>
    <t>Tabella 1.6  - Rapporti di lavoro a tempo determinato trasformati a tempo indeterminato per genere (valori assoluti, variazioni assolute e percentuali). I trimestre 2016 – IV trimestre 2018</t>
  </si>
  <si>
    <t>Tabella 1.7  - Lavoratori interessati da almeno una attivazione (a) e numero medio di attivazioni  per genere (valori assoluti e variazioni percentuali). I trimestre 2016 – IV trimestre 2018</t>
  </si>
  <si>
    <t>Tabella 1.8 - Rapporti di lavoro cessati per genere del lavoratore interessato (valori assoluti e variazioni percentuali ). I trimestre 2016 – IV trimestre 2018</t>
  </si>
  <si>
    <t>Tabella 1.9  – Rapporti di lavoro cessati per ripartizione geografica (a) (valori assoluti, composizioni percentuali e variazioni assolute e percentuali). I trimestre 2016 – IV trimestre 2018</t>
  </si>
  <si>
    <t>Tabella 1.10 – Rapporti di lavoro cessati per tipologia di contratto (valori assoluti e composizioni percentuali). I trimestre 2016 – IV trimestre 2018</t>
  </si>
  <si>
    <t>Tabella 1.11 – Rapporti di lavoro cessati per motivo di cessazione (valori assoluti). I trimestre 2016 – IV trimestre 2018</t>
  </si>
  <si>
    <t>Tabella 1.12  - Lavoratori interessati da almeno una cessazione di rapporto di lavoro (a) e  numero medio di cessazioni per genere  (valori assoluti e variazioni percentuali). I trimestre 2016 – IV trimestre 2018</t>
  </si>
  <si>
    <t>Tabella 2.1  – Rapporti di lavoro attivati per ripartizione geografica (a) e genere del lavoratore interessato (valori assoluti, composizioni percentuali e variazioni percentuali). Anni 2016, 2017 e 2018.</t>
  </si>
  <si>
    <t>Tabella 2.2 - Rapporti di lavoro attivati per genere del lavoratore interessato e settore di attività economica  (variazioni percentuali). Anni 2016, 2017 e 2018.</t>
  </si>
  <si>
    <t>Tabella 2.3 – Rapporti di lavoro attivati per tipologia di contratto e genere del lavoratore interessato (valori assoluti, composizioni percentuali e variazioni percentuali). Anni 2016, 2017 e 2018.</t>
  </si>
  <si>
    <t>Tabella 2.3 bis – Rapporti di lavoro attivati per tipologia di contratto e genere del lavoratore interessato (valori assoluti, composizioni percentuali e variazioni percentuali). Anni 2016, 2017 e 2018.</t>
  </si>
  <si>
    <t>Tabella 2.4 - Rapporti di lavoro attivati per qualifica professionale (prime dieci posizioni per numerosità) tipologia di contratto e genere del lavoratore interessato  (composizione percentuale e valori assoluti). Anno 2018</t>
  </si>
  <si>
    <t>Tabella 2.5 – Rapporti di lavoro attivati, lavoratori interessati da almeno un’attivazione di rapporto di lavoro (a), numero medio di attivazioni per lavoratore per classe di età e genere del lavoratore interessato (valori assoluti). Anni 2016, 2017 e 2018.</t>
  </si>
  <si>
    <t>Tabella 2.6 – Lavoratori interessati da almeno un’attivazione per classe d’età, tipologia di contratto e genere (composizione percentuale*). Anno 2018</t>
  </si>
  <si>
    <t>Tabella 2.7 – Variazione percentuale rispetto all’anno precedente dei lavoratori interessati da almeno una attivazione di rapporto di lavoro per classe di età e genere. Anni 2016, 2017 e 2018.</t>
  </si>
  <si>
    <t>Tabella 3.1 - Rapporti di lavoro a tempo determinato trasformati a tempo indeterminato per Regione (a). Valori assoluti e percentuali. Anni 2016, 2017 e 2018.</t>
  </si>
  <si>
    <t>Tabella 3.2 - Rapporti di lavoro a tempo determinato trasformati a tempo indeterminato per settore di attività economica. Valori assoluti e percentuali. Anni 2016, 2017 e 2018.</t>
  </si>
  <si>
    <t>Tabella 3.3 - Rapporti di lavoro a tempo determinato trasformati a tempo indeterminato per qualifica professionale del lavoratore coinvolto. Valori assoluti e percentuali. Anno 2018</t>
  </si>
  <si>
    <t>Tabella 3.4 - Durata del contratto prima della trasformazione. Valori assoluti e percentuali. Anni 2016, 2017 e 2018</t>
  </si>
  <si>
    <t>Tabella 3.5 - Contratti di lavoro trasformati e cessati per anno di trasformazione e anno di cessazione. Valori assoluti e composizione sul totale. Anni 2016, 2017 e 2018</t>
  </si>
  <si>
    <t>Tabella 3.6 - Lavoratori interessati da trasformazioni da tempo determinato a tempo indeterminato per genere e classe di età. Valori assoluti, composizioni e variazioni percentuali. Anni 2016, 2017 e 2018.</t>
  </si>
  <si>
    <t>Tabella 4.1 – Rapporti di lavoro cessati per ripartizione geografica (a) e genere del lavoratore interessato (valori assoluti, composizioni percentuali e variazioni percentuali). Anni 2016, 2017 e 2018.</t>
  </si>
  <si>
    <t>Tabella 4.2 – Rapporti di lavoro cessati per settore di attività economica (valori assoluti, composizioni percentuali e variazioni percentuali). Anni 2016, 2017 e 2018</t>
  </si>
  <si>
    <t>Tabella 4.2 bis– Rapporti di lavoro cessati per genere e settore di attività economica (valori assoluti, composizioni percentuali e variazioni percentuali). Anni 2016, 2017 e 2018</t>
  </si>
  <si>
    <t>Tabella 4.3 – Rapporti di lavoro cessati per tipologia di contratto e genere (valori assoluti, composizioni percentuali e variazioni percentuali). Anni 2016, 2017 e 2018.</t>
  </si>
  <si>
    <t>Tabella 4.3 bis– Rapporti di lavoro cessati per tipologia di contratto e genere (valori assoluti, composizioni percentuali e variazioni percentuali). Anni 2016, 2017 e 2018.</t>
  </si>
  <si>
    <t>Tabella 4.4 – Rapporti di lavoro cessati per durata effettiva del rapporto di lavoro (valori assoluti, composizioni percentuali e variazioni percentuali). Anni 2016, 2017 e 2018.</t>
  </si>
  <si>
    <t>Tabella 4.5 – Rapporti di lavoro cessati per motivo di cessazione (valori assoluti, composizioni percentuali e variazioni percentuali). Anni 2016, 2017 e 2018.</t>
  </si>
  <si>
    <t>Tabella 4.6 – Lavoratori interessati da almeno una cessazione di rapporto di lavoro (a), rapporti di lavoro cessati e numero medio di cessazioni per lavoratore, per classe di età e genere (valori assoluti). Anni 2016, 2017 e 2018.</t>
  </si>
  <si>
    <t>Tabella 4.7 – Variazione percentuale rispetto all’anno precedente dei lavoratori interessati da almeno una cessazione di rapporto di lavoro per classe di età e genere. Anni 2016, 2017 e 2018.</t>
  </si>
  <si>
    <t>Tabella 5.1 - Rapporti di lavoro attivati rispetto all'anno precedente per Regione (a) e settore di attività economica (variazione percentuale rispetto all'anno precedente  e valori assoluti). Anni 2016, 2017 e 2018.</t>
  </si>
  <si>
    <t>Tabella 5.2 – Rapporti di lavoro cessati per Regione (a) e durata effettiva del rapporto di lavoro (composizione percentuale e valori assoluti). Anno 2018</t>
  </si>
  <si>
    <t>Tabella 5.3 – Rapporti di lavoro cessati per Regione (a) e classe di durata effettiva (variazione percentuale rispetto all'anno precedente e valori assoluti).  Anni 2016, 2017 e 2018.</t>
  </si>
  <si>
    <t>Tabella 5.4 – Rapporti di lavoro cessati per Regione (a) e motivo di cessazione (composizione percentuale e valori assoluti). Anno 2018</t>
  </si>
  <si>
    <t>Tabella 5.5 - Rapporti di lavoro cessati per Regione (a) e motivo di cessazione (variazione percentuale rispetto all’anno precedente e valori assoluti). Anni 2016, 2017 e 2018.</t>
  </si>
  <si>
    <t>Tabella 5.6 – Lavoratori interessati da almeno un rapporto di lavoro attivato per Regione (a) e settore di attività economica (composizioni percentuali e valori assoluti). Anno 2018</t>
  </si>
  <si>
    <t>Tabella 5.7 – Numero medio di rapporti di lavoro attivati per lavoratore, Regione (a) e settore di attività economica (valori assoluti). Anno 2018</t>
  </si>
  <si>
    <t>Tabella 5.8 – Lavoratori interessati da almeno un rapporto di lavoro cessato per Regione (a) e settore di attività economica (composizioni percentuali e valori assoluti). Anno 2018</t>
  </si>
  <si>
    <t>Tabella 5.9 – Numero medio di rapporti di lavoro cessati per lavoratore, Regione (a) e settore di attività economica (valori assoluti). Anno 2018</t>
  </si>
  <si>
    <t>Tabella 6.1 – Tirocini extracurriculari attivati e individui interessati da almeno un tirocinio (valori assoluti). I trimestre 2016 – IV trimestre 2018</t>
  </si>
  <si>
    <t>Tabella 6.2  – Tirocini extracurriculari attivati per ripartizione geografica (a) e genere dell'individuo interessato (valori assoluti, composizioni percentuali e variazioni percentuali). Anni 2016, 2017 e 2018.</t>
  </si>
  <si>
    <t>Tabella 6.3 –  Attivazioni di tirocini extracurriculari per Regione(a) (valori assoluti e variazioni percentuali).  Anni 2016, 2017 e 2018</t>
  </si>
  <si>
    <t>Tabella 6.4 - Tirocini extracurriculari attivati per genere dell'individuo interessato e settore di attività economica  (variazioni percentuali). Anni 2016, 2017 e 2018.</t>
  </si>
  <si>
    <t>Tabella 6.4bis - Tirocini extracurriculari attivati per genere dell'individuo interessato e settore di attività economica  (valori assoluti, composizioni percentuali e variazioni percentuali). Anni 2016, 2017 e 2018.</t>
  </si>
  <si>
    <t>Tabella 6.5 – Tirocini extracurriculari attivati, individui interessati da almeno un tirocinio (a), numero medio di tirocini attivati per classe di età e genere dell'individuo interessato (valori assoluti). Anni 2016, 2017 e 2018.</t>
  </si>
  <si>
    <t>Tabella 7.1 – Rapporti di lavoro in somministrazione attivati per genere del lavoratore interessato (valori assoluti, composizioni percentuali e variazioni percentuali).  Anni 2016, 2017 e 2018</t>
  </si>
  <si>
    <t>Tabella 7.2 – Rapporti di lavoro in somministrazione attivati per classe di età (valori assoluti, composizioni percentuali e variazioni percentuali). Anni 2016, 2017 e 2018</t>
  </si>
  <si>
    <t>Tabella 7.3 - Rapporti di lavoro in somministrazione cessati per motivo di cessazione (valori assoluti, composizioni percentuali e variazioni percentuali). Anni 2016, 2017 e 2018</t>
  </si>
  <si>
    <t>Tabella 7.4 – Rapporti di lavoro in somministrazione cessati per classe di durata effettiva (valori assoluti, composizioni percentuali e variazioni percentuali). Anni 2016, 2017 e 2018</t>
  </si>
  <si>
    <t>Tabella 7.5 – Missioni attivate di rapporti di lavoro in somministrazione per settore di attività economica (valori assoluti, composizioni percentuali e variazioni percentuali). Anni 2016, 2017 e 2018</t>
  </si>
  <si>
    <t>Tabella 7.6 – Missioni cessate di rapporti di lavoro in somministrazione per settore di attività economica (valori assoluti, composizioni percentuali e variazioni percentuali). Anni 2016, 2017 e 2018</t>
  </si>
  <si>
    <t>Tabella 2.2 bis - Rapporti di lavoro attivati per genere del lavoratore interessato e settore di attività economica  (valori assoluti, composizioni percentuali e variazioni percentuali). Anni 2016, 2017 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</si>
</sst>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519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164" fontId="18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167" fontId="7" fillId="2" borderId="0" xfId="0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3" quotePrefix="1" applyNumberFormat="1" applyFont="1" applyAlignment="1">
      <alignment horizontal="left" wrapText="1" indent="1"/>
    </xf>
    <xf numFmtId="166" fontId="8" fillId="0" borderId="0" xfId="1" applyNumberFormat="1" applyFont="1"/>
    <xf numFmtId="164" fontId="13" fillId="0" borderId="0" xfId="0" applyNumberFormat="1" applyFont="1"/>
    <xf numFmtId="167" fontId="8" fillId="0" borderId="0" xfId="0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7" fontId="6" fillId="2" borderId="0" xfId="0" applyNumberFormat="1" applyFont="1" applyFill="1"/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6" fontId="6" fillId="2" borderId="2" xfId="1" applyNumberFormat="1" applyFont="1" applyFill="1" applyBorder="1"/>
    <xf numFmtId="164" fontId="2" fillId="2" borderId="2" xfId="0" applyNumberFormat="1" applyFont="1" applyFill="1" applyBorder="1"/>
    <xf numFmtId="167" fontId="6" fillId="2" borderId="2" xfId="0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6" fillId="2" borderId="0" xfId="4" applyNumberFormat="1" applyFont="1" applyFill="1" applyAlignment="1">
      <alignment horizontal="left" vertical="center"/>
    </xf>
    <xf numFmtId="166" fontId="4" fillId="2" borderId="0" xfId="0" applyNumberFormat="1" applyFont="1" applyFill="1"/>
    <xf numFmtId="166" fontId="6" fillId="2" borderId="2" xfId="4" applyNumberFormat="1" applyFont="1" applyFill="1" applyBorder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vertical="center"/>
    </xf>
    <xf numFmtId="164" fontId="12" fillId="2" borderId="2" xfId="0" applyNumberFormat="1" applyFont="1" applyFill="1" applyBorder="1"/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164" fontId="8" fillId="4" borderId="0" xfId="0" applyNumberFormat="1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4" fillId="2" borderId="0" xfId="5" applyNumberFormat="1" applyFont="1" applyFill="1" applyAlignment="1">
      <alignment horizontal="right" vertical="center"/>
    </xf>
    <xf numFmtId="164" fontId="2" fillId="2" borderId="0" xfId="5" applyNumberFormat="1" applyFont="1" applyFill="1" applyAlignment="1">
      <alignment horizontal="righ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24">
    <cellStyle name="Comma 2" xfId="6" xr:uid="{00000000-0005-0000-0000-000000000000}"/>
    <cellStyle name="Comma 2 2" xfId="18" xr:uid="{00000000-0005-0000-0000-000001000000}"/>
    <cellStyle name="Migliaia" xfId="1" builtinId="3"/>
    <cellStyle name="Migliaia 2" xfId="7" xr:uid="{00000000-0005-0000-0000-000003000000}"/>
    <cellStyle name="Migliaia 2 2" xfId="19" xr:uid="{00000000-0005-0000-0000-000004000000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5" xfId="17" xr:uid="{00000000-0005-0000-0000-00000E000000}"/>
    <cellStyle name="Migliaia 5 2" xfId="22" xr:uid="{00000000-0005-0000-0000-00000F000000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Normal="100" zoomScaleSheetLayoutView="100" workbookViewId="0">
      <selection activeCell="B1" sqref="B1"/>
    </sheetView>
  </sheetViews>
  <sheetFormatPr defaultRowHeight="14.5" x14ac:dyDescent="0.35"/>
  <cols>
    <col min="1" max="1" width="3.453125" style="131" customWidth="1"/>
    <col min="2" max="256" width="9.1796875" style="131"/>
    <col min="257" max="257" width="3.453125" style="131" customWidth="1"/>
    <col min="258" max="512" width="9.1796875" style="131"/>
    <col min="513" max="513" width="3.453125" style="131" customWidth="1"/>
    <col min="514" max="768" width="9.1796875" style="131"/>
    <col min="769" max="769" width="3.453125" style="131" customWidth="1"/>
    <col min="770" max="1024" width="9.1796875" style="131"/>
    <col min="1025" max="1025" width="3.453125" style="131" customWidth="1"/>
    <col min="1026" max="1280" width="9.1796875" style="131"/>
    <col min="1281" max="1281" width="3.453125" style="131" customWidth="1"/>
    <col min="1282" max="1536" width="9.1796875" style="131"/>
    <col min="1537" max="1537" width="3.453125" style="131" customWidth="1"/>
    <col min="1538" max="1792" width="9.1796875" style="131"/>
    <col min="1793" max="1793" width="3.453125" style="131" customWidth="1"/>
    <col min="1794" max="2048" width="9.1796875" style="131"/>
    <col min="2049" max="2049" width="3.453125" style="131" customWidth="1"/>
    <col min="2050" max="2304" width="9.1796875" style="131"/>
    <col min="2305" max="2305" width="3.453125" style="131" customWidth="1"/>
    <col min="2306" max="2560" width="9.1796875" style="131"/>
    <col min="2561" max="2561" width="3.453125" style="131" customWidth="1"/>
    <col min="2562" max="2816" width="9.1796875" style="131"/>
    <col min="2817" max="2817" width="3.453125" style="131" customWidth="1"/>
    <col min="2818" max="3072" width="9.1796875" style="131"/>
    <col min="3073" max="3073" width="3.453125" style="131" customWidth="1"/>
    <col min="3074" max="3328" width="9.1796875" style="131"/>
    <col min="3329" max="3329" width="3.453125" style="131" customWidth="1"/>
    <col min="3330" max="3584" width="9.1796875" style="131"/>
    <col min="3585" max="3585" width="3.453125" style="131" customWidth="1"/>
    <col min="3586" max="3840" width="9.1796875" style="131"/>
    <col min="3841" max="3841" width="3.453125" style="131" customWidth="1"/>
    <col min="3842" max="4096" width="9.1796875" style="131"/>
    <col min="4097" max="4097" width="3.453125" style="131" customWidth="1"/>
    <col min="4098" max="4352" width="9.1796875" style="131"/>
    <col min="4353" max="4353" width="3.453125" style="131" customWidth="1"/>
    <col min="4354" max="4608" width="9.1796875" style="131"/>
    <col min="4609" max="4609" width="3.453125" style="131" customWidth="1"/>
    <col min="4610" max="4864" width="9.1796875" style="131"/>
    <col min="4865" max="4865" width="3.453125" style="131" customWidth="1"/>
    <col min="4866" max="5120" width="9.1796875" style="131"/>
    <col min="5121" max="5121" width="3.453125" style="131" customWidth="1"/>
    <col min="5122" max="5376" width="9.1796875" style="131"/>
    <col min="5377" max="5377" width="3.453125" style="131" customWidth="1"/>
    <col min="5378" max="5632" width="9.1796875" style="131"/>
    <col min="5633" max="5633" width="3.453125" style="131" customWidth="1"/>
    <col min="5634" max="5888" width="9.1796875" style="131"/>
    <col min="5889" max="5889" width="3.453125" style="131" customWidth="1"/>
    <col min="5890" max="6144" width="9.1796875" style="131"/>
    <col min="6145" max="6145" width="3.453125" style="131" customWidth="1"/>
    <col min="6146" max="6400" width="9.1796875" style="131"/>
    <col min="6401" max="6401" width="3.453125" style="131" customWidth="1"/>
    <col min="6402" max="6656" width="9.1796875" style="131"/>
    <col min="6657" max="6657" width="3.453125" style="131" customWidth="1"/>
    <col min="6658" max="6912" width="9.1796875" style="131"/>
    <col min="6913" max="6913" width="3.453125" style="131" customWidth="1"/>
    <col min="6914" max="7168" width="9.1796875" style="131"/>
    <col min="7169" max="7169" width="3.453125" style="131" customWidth="1"/>
    <col min="7170" max="7424" width="9.1796875" style="131"/>
    <col min="7425" max="7425" width="3.453125" style="131" customWidth="1"/>
    <col min="7426" max="7680" width="9.1796875" style="131"/>
    <col min="7681" max="7681" width="3.453125" style="131" customWidth="1"/>
    <col min="7682" max="7936" width="9.1796875" style="131"/>
    <col min="7937" max="7937" width="3.453125" style="131" customWidth="1"/>
    <col min="7938" max="8192" width="9.1796875" style="131"/>
    <col min="8193" max="8193" width="3.453125" style="131" customWidth="1"/>
    <col min="8194" max="8448" width="9.1796875" style="131"/>
    <col min="8449" max="8449" width="3.453125" style="131" customWidth="1"/>
    <col min="8450" max="8704" width="9.1796875" style="131"/>
    <col min="8705" max="8705" width="3.453125" style="131" customWidth="1"/>
    <col min="8706" max="8960" width="9.1796875" style="131"/>
    <col min="8961" max="8961" width="3.453125" style="131" customWidth="1"/>
    <col min="8962" max="9216" width="9.1796875" style="131"/>
    <col min="9217" max="9217" width="3.453125" style="131" customWidth="1"/>
    <col min="9218" max="9472" width="9.1796875" style="131"/>
    <col min="9473" max="9473" width="3.453125" style="131" customWidth="1"/>
    <col min="9474" max="9728" width="9.1796875" style="131"/>
    <col min="9729" max="9729" width="3.453125" style="131" customWidth="1"/>
    <col min="9730" max="9984" width="9.1796875" style="131"/>
    <col min="9985" max="9985" width="3.453125" style="131" customWidth="1"/>
    <col min="9986" max="10240" width="9.1796875" style="131"/>
    <col min="10241" max="10241" width="3.453125" style="131" customWidth="1"/>
    <col min="10242" max="10496" width="9.1796875" style="131"/>
    <col min="10497" max="10497" width="3.453125" style="131" customWidth="1"/>
    <col min="10498" max="10752" width="9.1796875" style="131"/>
    <col min="10753" max="10753" width="3.453125" style="131" customWidth="1"/>
    <col min="10754" max="11008" width="9.1796875" style="131"/>
    <col min="11009" max="11009" width="3.453125" style="131" customWidth="1"/>
    <col min="11010" max="11264" width="9.1796875" style="131"/>
    <col min="11265" max="11265" width="3.453125" style="131" customWidth="1"/>
    <col min="11266" max="11520" width="9.1796875" style="131"/>
    <col min="11521" max="11521" width="3.453125" style="131" customWidth="1"/>
    <col min="11522" max="11776" width="9.1796875" style="131"/>
    <col min="11777" max="11777" width="3.453125" style="131" customWidth="1"/>
    <col min="11778" max="12032" width="9.1796875" style="131"/>
    <col min="12033" max="12033" width="3.453125" style="131" customWidth="1"/>
    <col min="12034" max="12288" width="9.1796875" style="131"/>
    <col min="12289" max="12289" width="3.453125" style="131" customWidth="1"/>
    <col min="12290" max="12544" width="9.1796875" style="131"/>
    <col min="12545" max="12545" width="3.453125" style="131" customWidth="1"/>
    <col min="12546" max="12800" width="9.1796875" style="131"/>
    <col min="12801" max="12801" width="3.453125" style="131" customWidth="1"/>
    <col min="12802" max="13056" width="9.1796875" style="131"/>
    <col min="13057" max="13057" width="3.453125" style="131" customWidth="1"/>
    <col min="13058" max="13312" width="9.1796875" style="131"/>
    <col min="13313" max="13313" width="3.453125" style="131" customWidth="1"/>
    <col min="13314" max="13568" width="9.1796875" style="131"/>
    <col min="13569" max="13569" width="3.453125" style="131" customWidth="1"/>
    <col min="13570" max="13824" width="9.1796875" style="131"/>
    <col min="13825" max="13825" width="3.453125" style="131" customWidth="1"/>
    <col min="13826" max="14080" width="9.1796875" style="131"/>
    <col min="14081" max="14081" width="3.453125" style="131" customWidth="1"/>
    <col min="14082" max="14336" width="9.1796875" style="131"/>
    <col min="14337" max="14337" width="3.453125" style="131" customWidth="1"/>
    <col min="14338" max="14592" width="9.1796875" style="131"/>
    <col min="14593" max="14593" width="3.453125" style="131" customWidth="1"/>
    <col min="14594" max="14848" width="9.1796875" style="131"/>
    <col min="14849" max="14849" width="3.453125" style="131" customWidth="1"/>
    <col min="14850" max="15104" width="9.1796875" style="131"/>
    <col min="15105" max="15105" width="3.453125" style="131" customWidth="1"/>
    <col min="15106" max="15360" width="9.1796875" style="131"/>
    <col min="15361" max="15361" width="3.453125" style="131" customWidth="1"/>
    <col min="15362" max="15616" width="9.1796875" style="131"/>
    <col min="15617" max="15617" width="3.453125" style="131" customWidth="1"/>
    <col min="15618" max="15872" width="9.1796875" style="131"/>
    <col min="15873" max="15873" width="3.453125" style="131" customWidth="1"/>
    <col min="15874" max="16128" width="9.1796875" style="131"/>
    <col min="16129" max="16129" width="3.4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298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35"/>
  <cols>
    <col min="1" max="2" width="8.7265625" style="8" customWidth="1"/>
    <col min="3" max="11" width="9.1796875" style="8"/>
    <col min="12" max="12" width="4.453125" style="8" customWidth="1"/>
    <col min="13" max="16384" width="9.1796875" style="8"/>
  </cols>
  <sheetData>
    <row r="1" spans="1:12" ht="25.5" customHeight="1" x14ac:dyDescent="0.35">
      <c r="A1" s="403" t="s">
        <v>305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2" ht="25.5" customHeight="1" x14ac:dyDescent="0.35">
      <c r="A2" s="422" t="s">
        <v>232</v>
      </c>
      <c r="B2" s="422"/>
      <c r="C2" s="409" t="s">
        <v>0</v>
      </c>
      <c r="D2" s="409"/>
      <c r="E2" s="409"/>
      <c r="F2" s="408" t="s">
        <v>253</v>
      </c>
      <c r="G2" s="408"/>
      <c r="H2" s="408"/>
      <c r="I2" s="408" t="s">
        <v>254</v>
      </c>
      <c r="J2" s="408"/>
      <c r="K2" s="408"/>
    </row>
    <row r="3" spans="1:12" ht="23" x14ac:dyDescent="0.35">
      <c r="A3" s="424"/>
      <c r="B3" s="424"/>
      <c r="C3" s="281" t="s">
        <v>1</v>
      </c>
      <c r="D3" s="281" t="s">
        <v>2</v>
      </c>
      <c r="E3" s="282" t="s">
        <v>255</v>
      </c>
      <c r="F3" s="281" t="s">
        <v>1</v>
      </c>
      <c r="G3" s="281" t="s">
        <v>2</v>
      </c>
      <c r="H3" s="282" t="s">
        <v>255</v>
      </c>
      <c r="I3" s="281" t="s">
        <v>1</v>
      </c>
      <c r="J3" s="281" t="s">
        <v>2</v>
      </c>
      <c r="K3" s="282" t="s">
        <v>255</v>
      </c>
    </row>
    <row r="4" spans="1:12" x14ac:dyDescent="0.35">
      <c r="A4" s="404">
        <v>2016</v>
      </c>
      <c r="B4" s="242" t="s">
        <v>236</v>
      </c>
      <c r="C4" s="243">
        <v>955872</v>
      </c>
      <c r="D4" s="243">
        <v>750147</v>
      </c>
      <c r="E4" s="243">
        <v>1706019</v>
      </c>
      <c r="F4" s="265">
        <v>-8.094886468525015</v>
      </c>
      <c r="G4" s="283">
        <v>-8.9735686775116541</v>
      </c>
      <c r="H4" s="265">
        <v>-8.483329238553301</v>
      </c>
      <c r="I4" s="284">
        <v>1.2665147634829768</v>
      </c>
      <c r="J4" s="284">
        <v>1.3594482148165625</v>
      </c>
      <c r="K4" s="284">
        <v>1.3073781710520223</v>
      </c>
    </row>
    <row r="5" spans="1:12" x14ac:dyDescent="0.35">
      <c r="A5" s="405"/>
      <c r="B5" s="246" t="s">
        <v>237</v>
      </c>
      <c r="C5" s="247">
        <v>1029492</v>
      </c>
      <c r="D5" s="247">
        <v>827043</v>
      </c>
      <c r="E5" s="247">
        <v>1856535</v>
      </c>
      <c r="F5" s="263">
        <v>-7.8415417213847771</v>
      </c>
      <c r="G5" s="285">
        <v>-9.5612911832857836</v>
      </c>
      <c r="H5" s="263">
        <v>-8.6156604159939523</v>
      </c>
      <c r="I5" s="286">
        <v>1.303357384030182</v>
      </c>
      <c r="J5" s="286">
        <v>1.3684790270880716</v>
      </c>
      <c r="K5" s="286">
        <v>1.3323675556884196</v>
      </c>
    </row>
    <row r="6" spans="1:12" x14ac:dyDescent="0.35">
      <c r="A6" s="405"/>
      <c r="B6" s="246" t="s">
        <v>238</v>
      </c>
      <c r="C6" s="247">
        <v>989268</v>
      </c>
      <c r="D6" s="247">
        <v>888004</v>
      </c>
      <c r="E6" s="247">
        <v>1877272</v>
      </c>
      <c r="F6" s="263">
        <v>-4.4119934797459539</v>
      </c>
      <c r="G6" s="285">
        <v>-4.6778490782346589</v>
      </c>
      <c r="H6" s="263">
        <v>-4.5379354603152491</v>
      </c>
      <c r="I6" s="286">
        <v>1.3100342879785862</v>
      </c>
      <c r="J6" s="286">
        <v>1.2529695812181025</v>
      </c>
      <c r="K6" s="286">
        <v>1.2830410297495516</v>
      </c>
    </row>
    <row r="7" spans="1:12" x14ac:dyDescent="0.35">
      <c r="A7" s="406"/>
      <c r="B7" s="249" t="s">
        <v>239</v>
      </c>
      <c r="C7" s="250">
        <v>908664</v>
      </c>
      <c r="D7" s="250">
        <v>826419</v>
      </c>
      <c r="E7" s="250">
        <v>1735083</v>
      </c>
      <c r="F7" s="267">
        <v>-10.531456523280269</v>
      </c>
      <c r="G7" s="287">
        <v>-6.4735899214708574</v>
      </c>
      <c r="H7" s="267">
        <v>-8.6435399329733649</v>
      </c>
      <c r="I7" s="288">
        <v>1.3409808245952299</v>
      </c>
      <c r="J7" s="288">
        <v>1.4026613618515547</v>
      </c>
      <c r="K7" s="288">
        <v>1.3703592277718126</v>
      </c>
    </row>
    <row r="8" spans="1:12" x14ac:dyDescent="0.35">
      <c r="A8" s="404">
        <v>2017</v>
      </c>
      <c r="B8" s="246" t="s">
        <v>236</v>
      </c>
      <c r="C8" s="247">
        <v>1051887</v>
      </c>
      <c r="D8" s="247">
        <v>798980</v>
      </c>
      <c r="E8" s="247">
        <v>1850867</v>
      </c>
      <c r="F8" s="263">
        <v>10.044754946268956</v>
      </c>
      <c r="G8" s="285">
        <v>6.509790747680122</v>
      </c>
      <c r="H8" s="263">
        <v>8.4904095440906566</v>
      </c>
      <c r="I8" s="286">
        <v>1.2651520553063209</v>
      </c>
      <c r="J8" s="286">
        <v>1.3653545770857844</v>
      </c>
      <c r="K8" s="286">
        <v>1.3084073572007064</v>
      </c>
      <c r="L8" s="289"/>
    </row>
    <row r="9" spans="1:12" x14ac:dyDescent="0.35">
      <c r="A9" s="405"/>
      <c r="B9" s="246" t="s">
        <v>237</v>
      </c>
      <c r="C9" s="247">
        <v>1207340</v>
      </c>
      <c r="D9" s="247">
        <v>999214</v>
      </c>
      <c r="E9" s="247">
        <v>2206554</v>
      </c>
      <c r="F9" s="263">
        <v>17.27531636962696</v>
      </c>
      <c r="G9" s="285">
        <v>20.817660024932199</v>
      </c>
      <c r="H9" s="263">
        <v>18.853347768827415</v>
      </c>
      <c r="I9" s="286">
        <v>1.3262370169132143</v>
      </c>
      <c r="J9" s="286">
        <v>1.3818020964478079</v>
      </c>
      <c r="K9" s="286">
        <v>1.3513990593477432</v>
      </c>
      <c r="L9" s="290"/>
    </row>
    <row r="10" spans="1:12" x14ac:dyDescent="0.35">
      <c r="A10" s="405"/>
      <c r="B10" s="246" t="s">
        <v>238</v>
      </c>
      <c r="C10" s="247">
        <v>1137646</v>
      </c>
      <c r="D10" s="247">
        <v>1015631</v>
      </c>
      <c r="E10" s="247">
        <v>2153277</v>
      </c>
      <c r="F10" s="263">
        <v>14.998766764921134</v>
      </c>
      <c r="G10" s="285">
        <v>14.372345169616352</v>
      </c>
      <c r="H10" s="263">
        <v>14.702451216445992</v>
      </c>
      <c r="I10" s="286">
        <v>1.3211913020394745</v>
      </c>
      <c r="J10" s="286">
        <v>1.2581203212584098</v>
      </c>
      <c r="K10" s="286">
        <v>1.291442763750321</v>
      </c>
    </row>
    <row r="11" spans="1:12" x14ac:dyDescent="0.35">
      <c r="A11" s="406"/>
      <c r="B11" s="246" t="s">
        <v>239</v>
      </c>
      <c r="C11" s="247">
        <v>992183</v>
      </c>
      <c r="D11" s="247">
        <v>866150</v>
      </c>
      <c r="E11" s="247">
        <v>1858333</v>
      </c>
      <c r="F11" s="263">
        <v>9.1914062843911495</v>
      </c>
      <c r="G11" s="285">
        <v>4.8076096991961705</v>
      </c>
      <c r="H11" s="263">
        <v>7.1034065805497493</v>
      </c>
      <c r="I11" s="286">
        <v>1.3530477744528984</v>
      </c>
      <c r="J11" s="286">
        <v>1.3933764359522023</v>
      </c>
      <c r="K11" s="286">
        <v>1.3718445510035069</v>
      </c>
    </row>
    <row r="12" spans="1:12" x14ac:dyDescent="0.35">
      <c r="A12" s="404">
        <v>2018</v>
      </c>
      <c r="B12" s="242" t="s">
        <v>236</v>
      </c>
      <c r="C12" s="243">
        <v>1191151</v>
      </c>
      <c r="D12" s="243">
        <v>907798</v>
      </c>
      <c r="E12" s="243">
        <v>2098949</v>
      </c>
      <c r="F12" s="265">
        <v>13.239444921365129</v>
      </c>
      <c r="G12" s="283">
        <v>13.619615009136648</v>
      </c>
      <c r="H12" s="265">
        <v>13.403556279300458</v>
      </c>
      <c r="I12" s="284">
        <v>1.2672583073010895</v>
      </c>
      <c r="J12" s="284">
        <v>1.3613017433393773</v>
      </c>
      <c r="K12" s="284">
        <v>1.3079322079764681</v>
      </c>
    </row>
    <row r="13" spans="1:12" x14ac:dyDescent="0.35">
      <c r="A13" s="405"/>
      <c r="B13" s="246" t="s">
        <v>237</v>
      </c>
      <c r="C13" s="247">
        <v>1274941</v>
      </c>
      <c r="D13" s="247">
        <v>1014330</v>
      </c>
      <c r="E13" s="247">
        <v>2289271</v>
      </c>
      <c r="F13" s="263">
        <v>5.5991684198320275</v>
      </c>
      <c r="G13" s="285">
        <v>1.5127890521950254</v>
      </c>
      <c r="H13" s="263">
        <v>3.7486959303964467</v>
      </c>
      <c r="I13" s="286">
        <v>1.3414856060005913</v>
      </c>
      <c r="J13" s="286">
        <v>1.4016868277582246</v>
      </c>
      <c r="K13" s="286">
        <v>1.3681595582174413</v>
      </c>
    </row>
    <row r="14" spans="1:12" x14ac:dyDescent="0.35">
      <c r="A14" s="405"/>
      <c r="B14" s="246" t="s">
        <v>238</v>
      </c>
      <c r="C14" s="247">
        <v>1182798</v>
      </c>
      <c r="D14" s="247">
        <v>1015889</v>
      </c>
      <c r="E14" s="247">
        <v>2198687</v>
      </c>
      <c r="F14" s="263">
        <v>3.9688971789115421</v>
      </c>
      <c r="G14" s="285">
        <v>2.5402926850401374E-2</v>
      </c>
      <c r="H14" s="263">
        <v>2.1088786997678421</v>
      </c>
      <c r="I14" s="286">
        <v>1.3221471460046432</v>
      </c>
      <c r="J14" s="286">
        <v>1.2530463465988901</v>
      </c>
      <c r="K14" s="286">
        <v>1.2902195719536251</v>
      </c>
    </row>
    <row r="15" spans="1:12" x14ac:dyDescent="0.35">
      <c r="A15" s="406"/>
      <c r="B15" s="249" t="s">
        <v>239</v>
      </c>
      <c r="C15" s="250">
        <v>1031388</v>
      </c>
      <c r="D15" s="250">
        <v>905189</v>
      </c>
      <c r="E15" s="250">
        <v>1936577</v>
      </c>
      <c r="F15" s="267">
        <v>3.9513879999959687</v>
      </c>
      <c r="G15" s="287">
        <v>4.5071869768515853</v>
      </c>
      <c r="H15" s="267">
        <v>4.2104402171193209</v>
      </c>
      <c r="I15" s="288">
        <v>1.3522040202135375</v>
      </c>
      <c r="J15" s="288">
        <v>1.3815623035631233</v>
      </c>
      <c r="K15" s="288">
        <v>1.3659265807659597</v>
      </c>
    </row>
    <row r="16" spans="1:12" x14ac:dyDescent="0.35">
      <c r="A16" s="412" t="s">
        <v>256</v>
      </c>
      <c r="B16" s="412"/>
      <c r="C16" s="412"/>
      <c r="D16" s="412"/>
      <c r="E16" s="412"/>
      <c r="F16" s="412"/>
      <c r="G16" s="412"/>
      <c r="H16" s="412"/>
      <c r="I16" s="412"/>
      <c r="J16" s="289"/>
      <c r="K16" s="289"/>
    </row>
    <row r="17" spans="1:11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289"/>
      <c r="K17" s="289"/>
    </row>
    <row r="18" spans="1:11" x14ac:dyDescent="0.35">
      <c r="A18" s="414" t="s">
        <v>3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sqref="A1:H1"/>
    </sheetView>
  </sheetViews>
  <sheetFormatPr defaultColWidth="9.1796875" defaultRowHeight="11.5" x14ac:dyDescent="0.35"/>
  <cols>
    <col min="1" max="2" width="8.7265625" style="9" customWidth="1"/>
    <col min="3" max="8" width="12.7265625" style="9" customWidth="1"/>
    <col min="9" max="9" width="3.7265625" style="9" customWidth="1"/>
    <col min="10" max="16384" width="9.1796875" style="9"/>
  </cols>
  <sheetData>
    <row r="1" spans="1:11" ht="32.25" customHeight="1" x14ac:dyDescent="0.35">
      <c r="A1" s="426" t="s">
        <v>306</v>
      </c>
      <c r="B1" s="426"/>
      <c r="C1" s="426"/>
      <c r="D1" s="426"/>
      <c r="E1" s="426"/>
      <c r="F1" s="426"/>
      <c r="G1" s="426"/>
      <c r="H1" s="426"/>
    </row>
    <row r="2" spans="1:11" x14ac:dyDescent="0.35">
      <c r="A2" s="422" t="s">
        <v>232</v>
      </c>
      <c r="B2" s="422"/>
      <c r="C2" s="422" t="s">
        <v>257</v>
      </c>
      <c r="D2" s="422"/>
      <c r="E2" s="427" t="s">
        <v>244</v>
      </c>
      <c r="F2" s="427"/>
      <c r="G2" s="427"/>
      <c r="H2" s="427"/>
    </row>
    <row r="3" spans="1:11" x14ac:dyDescent="0.35">
      <c r="A3" s="423"/>
      <c r="B3" s="423"/>
      <c r="C3" s="424"/>
      <c r="D3" s="424"/>
      <c r="E3" s="428" t="s">
        <v>245</v>
      </c>
      <c r="F3" s="428"/>
      <c r="G3" s="429" t="s">
        <v>246</v>
      </c>
      <c r="H3" s="429"/>
      <c r="J3" s="380"/>
      <c r="K3" s="96"/>
    </row>
    <row r="4" spans="1:11" x14ac:dyDescent="0.35">
      <c r="A4" s="424"/>
      <c r="B4" s="424"/>
      <c r="C4" s="291" t="s">
        <v>1</v>
      </c>
      <c r="D4" s="291" t="s">
        <v>2</v>
      </c>
      <c r="E4" s="291" t="s">
        <v>1</v>
      </c>
      <c r="F4" s="291" t="s">
        <v>2</v>
      </c>
      <c r="G4" s="292" t="s">
        <v>1</v>
      </c>
      <c r="H4" s="292" t="s">
        <v>2</v>
      </c>
    </row>
    <row r="5" spans="1:11" x14ac:dyDescent="0.35">
      <c r="A5" s="422">
        <v>2016</v>
      </c>
      <c r="B5" s="293" t="s">
        <v>236</v>
      </c>
      <c r="C5" s="294">
        <v>848054</v>
      </c>
      <c r="D5" s="294">
        <v>761353</v>
      </c>
      <c r="E5" s="295">
        <v>-80896</v>
      </c>
      <c r="F5" s="295">
        <v>-283114</v>
      </c>
      <c r="G5" s="296">
        <v>-8.7083266053070663</v>
      </c>
      <c r="H5" s="296">
        <v>-27.10607419861039</v>
      </c>
    </row>
    <row r="6" spans="1:11" x14ac:dyDescent="0.35">
      <c r="A6" s="423"/>
      <c r="B6" s="10" t="s">
        <v>237</v>
      </c>
      <c r="C6" s="297">
        <v>1096442</v>
      </c>
      <c r="D6" s="297">
        <v>1104703</v>
      </c>
      <c r="E6" s="298">
        <v>-113653</v>
      </c>
      <c r="F6" s="298">
        <v>-196069</v>
      </c>
      <c r="G6" s="299">
        <v>-9.3920725232316471</v>
      </c>
      <c r="H6" s="299">
        <v>-15.073279560138134</v>
      </c>
    </row>
    <row r="7" spans="1:11" x14ac:dyDescent="0.35">
      <c r="A7" s="423"/>
      <c r="B7" s="10" t="s">
        <v>238</v>
      </c>
      <c r="C7" s="298">
        <v>1274672</v>
      </c>
      <c r="D7" s="298">
        <v>1052181</v>
      </c>
      <c r="E7" s="298">
        <v>-31960</v>
      </c>
      <c r="F7" s="298">
        <v>-42246</v>
      </c>
      <c r="G7" s="299">
        <v>-2.445983260780388</v>
      </c>
      <c r="H7" s="299">
        <v>-3.8601021356381007</v>
      </c>
      <c r="J7" s="97"/>
    </row>
    <row r="8" spans="1:11" x14ac:dyDescent="0.35">
      <c r="A8" s="424"/>
      <c r="B8" s="300" t="s">
        <v>239</v>
      </c>
      <c r="C8" s="301">
        <v>1661323</v>
      </c>
      <c r="D8" s="301">
        <v>1320798</v>
      </c>
      <c r="E8" s="301">
        <v>-53155</v>
      </c>
      <c r="F8" s="301">
        <v>-73953</v>
      </c>
      <c r="G8" s="302">
        <v>-3.1003605762220339</v>
      </c>
      <c r="H8" s="302">
        <v>-5.3022367433326805</v>
      </c>
      <c r="J8" s="97"/>
    </row>
    <row r="9" spans="1:11" x14ac:dyDescent="0.35">
      <c r="A9" s="422">
        <v>2017</v>
      </c>
      <c r="B9" s="10" t="s">
        <v>236</v>
      </c>
      <c r="C9" s="298">
        <v>922660</v>
      </c>
      <c r="D9" s="298">
        <v>821905</v>
      </c>
      <c r="E9" s="298">
        <v>74606</v>
      </c>
      <c r="F9" s="298">
        <v>60552</v>
      </c>
      <c r="G9" s="299">
        <v>8.7973171519738127</v>
      </c>
      <c r="H9" s="299">
        <v>7.9532096149880536</v>
      </c>
      <c r="I9" s="303"/>
    </row>
    <row r="10" spans="1:11" x14ac:dyDescent="0.35">
      <c r="A10" s="423"/>
      <c r="B10" s="10" t="s">
        <v>237</v>
      </c>
      <c r="C10" s="298">
        <v>1267423</v>
      </c>
      <c r="D10" s="298">
        <v>1239617</v>
      </c>
      <c r="E10" s="298">
        <v>170981</v>
      </c>
      <c r="F10" s="298">
        <v>134914</v>
      </c>
      <c r="G10" s="299">
        <v>15.594167315735808</v>
      </c>
      <c r="H10" s="299">
        <v>12.212694271673019</v>
      </c>
    </row>
    <row r="11" spans="1:11" x14ac:dyDescent="0.35">
      <c r="A11" s="423"/>
      <c r="B11" s="10" t="s">
        <v>238</v>
      </c>
      <c r="C11" s="298">
        <v>1518711</v>
      </c>
      <c r="D11" s="298">
        <v>1237897</v>
      </c>
      <c r="E11" s="298">
        <v>244039</v>
      </c>
      <c r="F11" s="298">
        <v>185716</v>
      </c>
      <c r="G11" s="299">
        <v>19.145238932054678</v>
      </c>
      <c r="H11" s="299">
        <v>17.650575328769481</v>
      </c>
    </row>
    <row r="12" spans="1:11" x14ac:dyDescent="0.35">
      <c r="A12" s="424"/>
      <c r="B12" s="10" t="s">
        <v>239</v>
      </c>
      <c r="C12" s="298">
        <v>1809135</v>
      </c>
      <c r="D12" s="298">
        <v>1407969</v>
      </c>
      <c r="E12" s="298">
        <v>147812</v>
      </c>
      <c r="F12" s="298">
        <v>87171</v>
      </c>
      <c r="G12" s="299">
        <v>8.8972463512513826</v>
      </c>
      <c r="H12" s="299">
        <v>6.5998737127100426</v>
      </c>
    </row>
    <row r="13" spans="1:11" x14ac:dyDescent="0.35">
      <c r="A13" s="422">
        <v>2018</v>
      </c>
      <c r="B13" s="293" t="s">
        <v>236</v>
      </c>
      <c r="C13" s="295">
        <v>1053680</v>
      </c>
      <c r="D13" s="295">
        <v>933693</v>
      </c>
      <c r="E13" s="295">
        <v>131020</v>
      </c>
      <c r="F13" s="295">
        <v>111788</v>
      </c>
      <c r="G13" s="296">
        <v>14.200247111612077</v>
      </c>
      <c r="H13" s="296">
        <v>13.601085283579003</v>
      </c>
    </row>
    <row r="14" spans="1:11" x14ac:dyDescent="0.35">
      <c r="A14" s="423"/>
      <c r="B14" s="10" t="s">
        <v>237</v>
      </c>
      <c r="C14" s="298">
        <v>1421828</v>
      </c>
      <c r="D14" s="298">
        <v>1355805</v>
      </c>
      <c r="E14" s="298">
        <v>154405</v>
      </c>
      <c r="F14" s="298">
        <v>116188</v>
      </c>
      <c r="G14" s="299">
        <v>12.182594129978705</v>
      </c>
      <c r="H14" s="299">
        <v>9.3728950151538744</v>
      </c>
    </row>
    <row r="15" spans="1:11" x14ac:dyDescent="0.35">
      <c r="A15" s="423"/>
      <c r="B15" s="10" t="s">
        <v>238</v>
      </c>
      <c r="C15" s="298">
        <v>1606629</v>
      </c>
      <c r="D15" s="298">
        <v>1282843</v>
      </c>
      <c r="E15" s="298">
        <v>87918</v>
      </c>
      <c r="F15" s="298">
        <v>44946</v>
      </c>
      <c r="G15" s="299">
        <v>5.7889881616713126</v>
      </c>
      <c r="H15" s="299">
        <v>3.6308351987281653</v>
      </c>
    </row>
    <row r="16" spans="1:11" x14ac:dyDescent="0.35">
      <c r="A16" s="424"/>
      <c r="B16" s="300" t="s">
        <v>239</v>
      </c>
      <c r="C16" s="301">
        <v>1908235</v>
      </c>
      <c r="D16" s="301">
        <v>1445197</v>
      </c>
      <c r="E16" s="301">
        <v>99100</v>
      </c>
      <c r="F16" s="301">
        <v>37228</v>
      </c>
      <c r="G16" s="302">
        <v>5.4777559441390498</v>
      </c>
      <c r="H16" s="302">
        <v>2.6440923060095782</v>
      </c>
    </row>
    <row r="17" spans="1:8" x14ac:dyDescent="0.35">
      <c r="A17" s="304"/>
      <c r="B17" s="10"/>
      <c r="C17" s="298"/>
      <c r="D17" s="298"/>
      <c r="E17" s="298"/>
      <c r="F17" s="298"/>
      <c r="G17" s="299"/>
      <c r="H17" s="299"/>
    </row>
    <row r="18" spans="1:8" x14ac:dyDescent="0.35">
      <c r="A18" s="425" t="s">
        <v>3</v>
      </c>
      <c r="B18" s="425"/>
      <c r="C18" s="425"/>
      <c r="D18" s="425"/>
      <c r="E18" s="425"/>
      <c r="F18" s="425"/>
      <c r="G18" s="425"/>
      <c r="H18" s="425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zoomScale="85" zoomScaleNormal="100" zoomScaleSheetLayoutView="85" workbookViewId="0">
      <selection sqref="A1:S1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30" t="s">
        <v>307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</row>
    <row r="2" spans="1:21" x14ac:dyDescent="0.35">
      <c r="A2" s="422" t="s">
        <v>232</v>
      </c>
      <c r="B2" s="422"/>
      <c r="C2" s="422" t="s">
        <v>257</v>
      </c>
      <c r="D2" s="422"/>
      <c r="E2" s="422"/>
      <c r="F2" s="422"/>
      <c r="G2" s="422"/>
      <c r="H2" s="422" t="s">
        <v>4</v>
      </c>
      <c r="I2" s="422"/>
      <c r="J2" s="422"/>
      <c r="K2" s="225"/>
      <c r="L2" s="422" t="s">
        <v>244</v>
      </c>
      <c r="M2" s="422"/>
      <c r="N2" s="422"/>
      <c r="O2" s="422"/>
      <c r="P2" s="422"/>
      <c r="Q2" s="422"/>
      <c r="R2" s="422"/>
      <c r="S2" s="422"/>
    </row>
    <row r="3" spans="1:21" x14ac:dyDescent="0.35">
      <c r="A3" s="423"/>
      <c r="B3" s="423"/>
      <c r="C3" s="424"/>
      <c r="D3" s="424"/>
      <c r="E3" s="424"/>
      <c r="F3" s="424"/>
      <c r="G3" s="424"/>
      <c r="H3" s="424"/>
      <c r="I3" s="424"/>
      <c r="J3" s="424"/>
      <c r="K3" s="226"/>
      <c r="L3" s="428" t="s">
        <v>245</v>
      </c>
      <c r="M3" s="428"/>
      <c r="N3" s="428"/>
      <c r="O3" s="227"/>
      <c r="P3" s="428" t="s">
        <v>246</v>
      </c>
      <c r="Q3" s="428"/>
      <c r="R3" s="428"/>
      <c r="S3" s="428"/>
    </row>
    <row r="4" spans="1:21" x14ac:dyDescent="0.35">
      <c r="A4" s="424"/>
      <c r="B4" s="424"/>
      <c r="C4" s="291" t="s">
        <v>5</v>
      </c>
      <c r="D4" s="291" t="s">
        <v>6</v>
      </c>
      <c r="E4" s="291" t="s">
        <v>7</v>
      </c>
      <c r="F4" s="256" t="s">
        <v>20</v>
      </c>
      <c r="G4" s="228" t="s">
        <v>8</v>
      </c>
      <c r="H4" s="305" t="s">
        <v>5</v>
      </c>
      <c r="I4" s="305" t="s">
        <v>6</v>
      </c>
      <c r="J4" s="305" t="s">
        <v>7</v>
      </c>
      <c r="K4" s="258" t="s">
        <v>20</v>
      </c>
      <c r="L4" s="291" t="s">
        <v>5</v>
      </c>
      <c r="M4" s="291" t="s">
        <v>6</v>
      </c>
      <c r="N4" s="291" t="s">
        <v>7</v>
      </c>
      <c r="O4" s="256" t="s">
        <v>20</v>
      </c>
      <c r="P4" s="291" t="s">
        <v>5</v>
      </c>
      <c r="Q4" s="291" t="s">
        <v>6</v>
      </c>
      <c r="R4" s="291" t="s">
        <v>7</v>
      </c>
      <c r="S4" s="256" t="s">
        <v>20</v>
      </c>
    </row>
    <row r="5" spans="1:21" x14ac:dyDescent="0.35">
      <c r="A5" s="422">
        <v>2016</v>
      </c>
      <c r="B5" s="293" t="s">
        <v>236</v>
      </c>
      <c r="C5" s="294">
        <v>662067</v>
      </c>
      <c r="D5" s="294">
        <v>423666</v>
      </c>
      <c r="E5" s="294">
        <v>522832</v>
      </c>
      <c r="F5" s="294">
        <v>842</v>
      </c>
      <c r="G5" s="308">
        <v>1609407</v>
      </c>
      <c r="H5" s="306">
        <v>41.137325735503822</v>
      </c>
      <c r="I5" s="306">
        <v>26.324354249732977</v>
      </c>
      <c r="J5" s="306">
        <v>32.486002608414154</v>
      </c>
      <c r="K5" s="306">
        <v>5.2317406349046573E-2</v>
      </c>
      <c r="L5" s="294">
        <v>-153992</v>
      </c>
      <c r="M5" s="294">
        <v>-110205</v>
      </c>
      <c r="N5" s="294">
        <v>-99929</v>
      </c>
      <c r="O5" s="294">
        <v>116</v>
      </c>
      <c r="P5" s="306">
        <v>-18.870204237683794</v>
      </c>
      <c r="Q5" s="306">
        <v>-20.642627151502889</v>
      </c>
      <c r="R5" s="306">
        <v>-16.046123633303949</v>
      </c>
      <c r="S5" s="306">
        <v>15.977961432506888</v>
      </c>
    </row>
    <row r="6" spans="1:21" x14ac:dyDescent="0.35">
      <c r="A6" s="423"/>
      <c r="B6" s="10" t="s">
        <v>237</v>
      </c>
      <c r="C6" s="297">
        <v>873642</v>
      </c>
      <c r="D6" s="297">
        <v>545542</v>
      </c>
      <c r="E6" s="297">
        <v>780881</v>
      </c>
      <c r="F6" s="297">
        <v>1080</v>
      </c>
      <c r="G6" s="309">
        <v>2201145</v>
      </c>
      <c r="H6" s="97">
        <v>39.6903429805851</v>
      </c>
      <c r="I6" s="97">
        <v>24.784464449184402</v>
      </c>
      <c r="J6" s="97">
        <v>35.476127197435879</v>
      </c>
      <c r="K6" s="97">
        <v>4.9065372794613718E-2</v>
      </c>
      <c r="L6" s="297">
        <v>-124413</v>
      </c>
      <c r="M6" s="297">
        <v>-111221</v>
      </c>
      <c r="N6" s="297">
        <v>-74202</v>
      </c>
      <c r="O6" s="297">
        <v>114</v>
      </c>
      <c r="P6" s="97">
        <v>-12.465545485970212</v>
      </c>
      <c r="Q6" s="97">
        <v>-16.934723789251223</v>
      </c>
      <c r="R6" s="97">
        <v>-8.6777540893691025</v>
      </c>
      <c r="S6" s="97">
        <v>11.801242236024844</v>
      </c>
    </row>
    <row r="7" spans="1:21" x14ac:dyDescent="0.35">
      <c r="A7" s="423"/>
      <c r="B7" s="10" t="s">
        <v>238</v>
      </c>
      <c r="C7" s="297">
        <v>945965</v>
      </c>
      <c r="D7" s="297">
        <v>521272</v>
      </c>
      <c r="E7" s="297">
        <v>858617</v>
      </c>
      <c r="F7" s="297">
        <v>999</v>
      </c>
      <c r="G7" s="309">
        <v>2326853</v>
      </c>
      <c r="H7" s="97">
        <v>40.654265654083005</v>
      </c>
      <c r="I7" s="97">
        <v>22.402446566242045</v>
      </c>
      <c r="J7" s="97">
        <v>36.900354255296747</v>
      </c>
      <c r="K7" s="97">
        <v>4.2933524378205239E-2</v>
      </c>
      <c r="L7" s="297">
        <v>-23604</v>
      </c>
      <c r="M7" s="297">
        <v>-26892</v>
      </c>
      <c r="N7" s="297">
        <v>-23700</v>
      </c>
      <c r="O7" s="297">
        <v>-10</v>
      </c>
      <c r="P7" s="97">
        <v>-2.4344837757807851</v>
      </c>
      <c r="Q7" s="97">
        <v>-4.9058311016411151</v>
      </c>
      <c r="R7" s="97">
        <v>-2.6861094141901383</v>
      </c>
      <c r="S7" s="97">
        <v>-0.99108027750247762</v>
      </c>
    </row>
    <row r="8" spans="1:21" x14ac:dyDescent="0.35">
      <c r="A8" s="424"/>
      <c r="B8" s="300" t="s">
        <v>239</v>
      </c>
      <c r="C8" s="310">
        <v>1132405</v>
      </c>
      <c r="D8" s="310">
        <v>689688</v>
      </c>
      <c r="E8" s="310">
        <v>1158909</v>
      </c>
      <c r="F8" s="310">
        <v>1119</v>
      </c>
      <c r="G8" s="311">
        <v>2982121</v>
      </c>
      <c r="H8" s="307">
        <v>37.973140593557403</v>
      </c>
      <c r="I8" s="307">
        <v>23.127431784290444</v>
      </c>
      <c r="J8" s="307">
        <v>38.861903993835263</v>
      </c>
      <c r="K8" s="307">
        <v>3.7523628316892571E-2</v>
      </c>
      <c r="L8" s="310">
        <v>-48418</v>
      </c>
      <c r="M8" s="310">
        <v>-36080</v>
      </c>
      <c r="N8" s="310">
        <v>-42528</v>
      </c>
      <c r="O8" s="310">
        <v>-82</v>
      </c>
      <c r="P8" s="307">
        <v>-4.1003605112705284</v>
      </c>
      <c r="Q8" s="307">
        <v>-4.9712855898854729</v>
      </c>
      <c r="R8" s="307">
        <v>-3.5397611360395924</v>
      </c>
      <c r="S8" s="307">
        <v>-6.8276436303080761</v>
      </c>
    </row>
    <row r="9" spans="1:21" x14ac:dyDescent="0.35">
      <c r="A9" s="422">
        <v>2017</v>
      </c>
      <c r="B9" s="10" t="s">
        <v>236</v>
      </c>
      <c r="C9" s="297">
        <v>739247</v>
      </c>
      <c r="D9" s="297">
        <v>458352</v>
      </c>
      <c r="E9" s="297">
        <v>546117</v>
      </c>
      <c r="F9" s="297">
        <v>849</v>
      </c>
      <c r="G9" s="309">
        <v>1744565</v>
      </c>
      <c r="H9" s="97">
        <v>42.374288146328745</v>
      </c>
      <c r="I9" s="97">
        <v>26.273139722509626</v>
      </c>
      <c r="J9" s="97">
        <v>31.303906704536661</v>
      </c>
      <c r="K9" s="97">
        <v>4.8665426624975285E-2</v>
      </c>
      <c r="L9" s="297">
        <v>77180</v>
      </c>
      <c r="M9" s="297">
        <v>34686</v>
      </c>
      <c r="N9" s="297">
        <v>23285</v>
      </c>
      <c r="O9" s="297">
        <v>7</v>
      </c>
      <c r="P9" s="97">
        <v>11.657430441329957</v>
      </c>
      <c r="Q9" s="97">
        <v>8.1871096571355739</v>
      </c>
      <c r="R9" s="97">
        <v>4.4536294641490954</v>
      </c>
      <c r="S9" s="97">
        <v>0.83135391923990498</v>
      </c>
      <c r="T9" s="10"/>
      <c r="U9" s="10"/>
    </row>
    <row r="10" spans="1:21" x14ac:dyDescent="0.35">
      <c r="A10" s="423"/>
      <c r="B10" s="10" t="s">
        <v>237</v>
      </c>
      <c r="C10" s="297">
        <v>1007545</v>
      </c>
      <c r="D10" s="297">
        <v>605202</v>
      </c>
      <c r="E10" s="297">
        <v>893290</v>
      </c>
      <c r="F10" s="297">
        <v>1003</v>
      </c>
      <c r="G10" s="309">
        <v>2507040</v>
      </c>
      <c r="H10" s="97">
        <v>40.188628821239391</v>
      </c>
      <c r="I10" s="97">
        <v>24.140101474248514</v>
      </c>
      <c r="J10" s="97">
        <v>35.631262365179659</v>
      </c>
      <c r="K10" s="97">
        <v>4.0007339332439849E-2</v>
      </c>
      <c r="L10" s="297">
        <v>133903</v>
      </c>
      <c r="M10" s="297">
        <v>59660</v>
      </c>
      <c r="N10" s="297">
        <v>112409</v>
      </c>
      <c r="O10" s="297">
        <v>-77</v>
      </c>
      <c r="P10" s="97">
        <v>15.326987484576064</v>
      </c>
      <c r="Q10" s="97">
        <v>10.935913275238203</v>
      </c>
      <c r="R10" s="97">
        <v>14.395151117775947</v>
      </c>
      <c r="S10" s="97">
        <v>-7.1296296296296298</v>
      </c>
      <c r="T10" s="10"/>
      <c r="U10" s="10"/>
    </row>
    <row r="11" spans="1:21" x14ac:dyDescent="0.35">
      <c r="A11" s="423"/>
      <c r="B11" s="10" t="s">
        <v>238</v>
      </c>
      <c r="C11" s="297">
        <v>1141089</v>
      </c>
      <c r="D11" s="297">
        <v>610692</v>
      </c>
      <c r="E11" s="297">
        <v>1003851</v>
      </c>
      <c r="F11" s="297">
        <v>976</v>
      </c>
      <c r="G11" s="309">
        <v>2756608</v>
      </c>
      <c r="H11" s="97">
        <v>41.39467780692793</v>
      </c>
      <c r="I11" s="97">
        <v>22.153748374814263</v>
      </c>
      <c r="J11" s="97">
        <v>36.416167986162705</v>
      </c>
      <c r="K11" s="97">
        <v>3.5405832095096582E-2</v>
      </c>
      <c r="L11" s="297">
        <v>195124</v>
      </c>
      <c r="M11" s="297">
        <v>89420</v>
      </c>
      <c r="N11" s="297">
        <v>145234</v>
      </c>
      <c r="O11" s="297">
        <v>-23</v>
      </c>
      <c r="P11" s="97">
        <v>20.626978799427039</v>
      </c>
      <c r="Q11" s="97">
        <v>17.15419205328504</v>
      </c>
      <c r="R11" s="97">
        <v>16.914875899265912</v>
      </c>
      <c r="S11" s="97">
        <v>-2.3023023023023024</v>
      </c>
      <c r="T11" s="10"/>
      <c r="U11" s="10"/>
    </row>
    <row r="12" spans="1:21" x14ac:dyDescent="0.35">
      <c r="A12" s="424"/>
      <c r="B12" s="10" t="s">
        <v>239</v>
      </c>
      <c r="C12" s="297">
        <v>1232535</v>
      </c>
      <c r="D12" s="297">
        <v>741026</v>
      </c>
      <c r="E12" s="297">
        <v>1242195</v>
      </c>
      <c r="F12" s="297">
        <v>1348</v>
      </c>
      <c r="G12" s="309">
        <v>3217104</v>
      </c>
      <c r="H12" s="97">
        <v>38.311941423093565</v>
      </c>
      <c r="I12" s="97">
        <v>23.033946058318289</v>
      </c>
      <c r="J12" s="97">
        <v>38.612211479641317</v>
      </c>
      <c r="K12" s="97">
        <v>4.19010389468292E-2</v>
      </c>
      <c r="L12" s="297">
        <v>100130</v>
      </c>
      <c r="M12" s="297">
        <v>51338</v>
      </c>
      <c r="N12" s="297">
        <v>83286</v>
      </c>
      <c r="O12" s="297">
        <v>229</v>
      </c>
      <c r="P12" s="97">
        <v>8.8422428371474879</v>
      </c>
      <c r="Q12" s="97">
        <v>7.4436556819895374</v>
      </c>
      <c r="R12" s="97">
        <v>7.1865866949001171</v>
      </c>
      <c r="S12" s="97">
        <v>20.464700625558535</v>
      </c>
    </row>
    <row r="13" spans="1:21" x14ac:dyDescent="0.35">
      <c r="A13" s="422">
        <v>2018</v>
      </c>
      <c r="B13" s="293" t="s">
        <v>236</v>
      </c>
      <c r="C13" s="294">
        <v>849079</v>
      </c>
      <c r="D13" s="294">
        <v>503529</v>
      </c>
      <c r="E13" s="294">
        <v>633918</v>
      </c>
      <c r="F13" s="294">
        <v>847</v>
      </c>
      <c r="G13" s="308">
        <v>1987373</v>
      </c>
      <c r="H13" s="306">
        <v>42.723685991507381</v>
      </c>
      <c r="I13" s="306">
        <v>25.336411433585944</v>
      </c>
      <c r="J13" s="306">
        <v>31.897283499373291</v>
      </c>
      <c r="K13" s="306">
        <v>4.2619075533379999E-2</v>
      </c>
      <c r="L13" s="294">
        <v>109832</v>
      </c>
      <c r="M13" s="294">
        <v>45177</v>
      </c>
      <c r="N13" s="294">
        <v>87801</v>
      </c>
      <c r="O13" s="294">
        <v>-2</v>
      </c>
      <c r="P13" s="306">
        <v>14.857280448889206</v>
      </c>
      <c r="Q13" s="306">
        <v>9.8563985757670967</v>
      </c>
      <c r="R13" s="306">
        <v>16.077324089892826</v>
      </c>
      <c r="S13" s="306">
        <v>-0.23557126030624262</v>
      </c>
    </row>
    <row r="14" spans="1:21" x14ac:dyDescent="0.35">
      <c r="A14" s="423"/>
      <c r="B14" s="10" t="s">
        <v>237</v>
      </c>
      <c r="C14" s="297">
        <v>1127631</v>
      </c>
      <c r="D14" s="297">
        <v>682882</v>
      </c>
      <c r="E14" s="297">
        <v>966023</v>
      </c>
      <c r="F14" s="297">
        <v>1097</v>
      </c>
      <c r="G14" s="309">
        <v>2777633</v>
      </c>
      <c r="H14" s="97">
        <v>40.59683190687899</v>
      </c>
      <c r="I14" s="97">
        <v>24.585033371939346</v>
      </c>
      <c r="J14" s="97">
        <v>34.778640662751343</v>
      </c>
      <c r="K14" s="97">
        <v>3.9494058430325385E-2</v>
      </c>
      <c r="L14" s="297">
        <v>120086</v>
      </c>
      <c r="M14" s="297">
        <v>77680</v>
      </c>
      <c r="N14" s="297">
        <v>72733</v>
      </c>
      <c r="O14" s="297">
        <v>94</v>
      </c>
      <c r="P14" s="97">
        <v>11.918673607630428</v>
      </c>
      <c r="Q14" s="97">
        <v>12.835383888354631</v>
      </c>
      <c r="R14" s="97">
        <v>8.1421486863168724</v>
      </c>
      <c r="S14" s="97">
        <v>9.3718843469591224</v>
      </c>
    </row>
    <row r="15" spans="1:21" x14ac:dyDescent="0.35">
      <c r="A15" s="423"/>
      <c r="B15" s="10" t="s">
        <v>238</v>
      </c>
      <c r="C15" s="297">
        <v>1205690</v>
      </c>
      <c r="D15" s="297">
        <v>652221</v>
      </c>
      <c r="E15" s="297">
        <v>1030504</v>
      </c>
      <c r="F15" s="297">
        <v>1057</v>
      </c>
      <c r="G15" s="309">
        <v>2889472</v>
      </c>
      <c r="H15" s="97">
        <v>41.727000642331888</v>
      </c>
      <c r="I15" s="97">
        <v>22.572324632320367</v>
      </c>
      <c r="J15" s="97">
        <v>35.664093647559135</v>
      </c>
      <c r="K15" s="97">
        <v>3.6581077788606364E-2</v>
      </c>
      <c r="L15" s="297">
        <v>64601</v>
      </c>
      <c r="M15" s="297">
        <v>41529</v>
      </c>
      <c r="N15" s="297">
        <v>26653</v>
      </c>
      <c r="O15" s="297">
        <v>81</v>
      </c>
      <c r="P15" s="97">
        <v>5.6613463104104937</v>
      </c>
      <c r="Q15" s="97">
        <v>6.8003183274056314</v>
      </c>
      <c r="R15" s="97">
        <v>2.6550753050004436</v>
      </c>
      <c r="S15" s="97">
        <v>8.2991803278688518</v>
      </c>
    </row>
    <row r="16" spans="1:21" x14ac:dyDescent="0.35">
      <c r="A16" s="424"/>
      <c r="B16" s="300" t="s">
        <v>239</v>
      </c>
      <c r="C16" s="310">
        <v>1322707</v>
      </c>
      <c r="D16" s="310">
        <v>775436</v>
      </c>
      <c r="E16" s="310">
        <v>1253945</v>
      </c>
      <c r="F16" s="310">
        <v>1344</v>
      </c>
      <c r="G16" s="311">
        <v>3353432</v>
      </c>
      <c r="H16" s="307">
        <v>39.443382182790643</v>
      </c>
      <c r="I16" s="307">
        <v>23.12365361814404</v>
      </c>
      <c r="J16" s="307">
        <v>37.392885855446004</v>
      </c>
      <c r="K16" s="307">
        <v>4.0078343619312992E-2</v>
      </c>
      <c r="L16" s="310">
        <v>90172</v>
      </c>
      <c r="M16" s="310">
        <v>34410</v>
      </c>
      <c r="N16" s="310">
        <v>11750</v>
      </c>
      <c r="O16" s="310">
        <v>-4</v>
      </c>
      <c r="P16" s="307">
        <v>7.315978856584195</v>
      </c>
      <c r="Q16" s="307">
        <v>4.6435617643645433</v>
      </c>
      <c r="R16" s="307">
        <v>0.94590623855352818</v>
      </c>
      <c r="S16" s="307">
        <v>-0.29673590504451042</v>
      </c>
    </row>
    <row r="17" spans="1:19" x14ac:dyDescent="0.35">
      <c r="A17" s="413" t="s">
        <v>247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</row>
    <row r="18" spans="1:19" x14ac:dyDescent="0.35">
      <c r="A18" s="413" t="s">
        <v>22</v>
      </c>
      <c r="B18" s="413"/>
      <c r="C18" s="413"/>
      <c r="D18" s="413"/>
      <c r="E18" s="413"/>
      <c r="F18" s="413"/>
      <c r="G18" s="413"/>
      <c r="H18" s="413"/>
      <c r="I18" s="413"/>
      <c r="J18" s="413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35">
      <c r="A20" s="414" t="s">
        <v>3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</row>
    <row r="23" spans="1:19" x14ac:dyDescent="0.35">
      <c r="H23" s="312"/>
      <c r="I23" s="312"/>
      <c r="J23" s="312"/>
      <c r="K23" s="312"/>
      <c r="P23" s="312"/>
      <c r="Q23" s="312"/>
      <c r="R23" s="312"/>
      <c r="S23" s="312"/>
    </row>
    <row r="24" spans="1:19" x14ac:dyDescent="0.35">
      <c r="H24" s="312"/>
      <c r="I24" s="312"/>
      <c r="J24" s="312"/>
      <c r="K24" s="312"/>
      <c r="P24" s="312"/>
      <c r="Q24" s="312"/>
      <c r="R24" s="312"/>
      <c r="S24" s="312"/>
    </row>
    <row r="25" spans="1:19" x14ac:dyDescent="0.35">
      <c r="H25" s="312"/>
      <c r="I25" s="312"/>
      <c r="J25" s="312"/>
      <c r="K25" s="312"/>
      <c r="P25" s="312"/>
      <c r="Q25" s="312"/>
      <c r="R25" s="312"/>
      <c r="S25" s="312"/>
    </row>
    <row r="26" spans="1:19" x14ac:dyDescent="0.35">
      <c r="H26" s="312"/>
      <c r="I26" s="312"/>
      <c r="J26" s="312"/>
      <c r="K26" s="312"/>
      <c r="P26" s="312"/>
      <c r="Q26" s="312"/>
      <c r="R26" s="312"/>
      <c r="S26" s="312"/>
    </row>
    <row r="27" spans="1:19" x14ac:dyDescent="0.35">
      <c r="H27" s="312"/>
      <c r="I27" s="312"/>
      <c r="J27" s="312"/>
      <c r="K27" s="312"/>
      <c r="P27" s="312"/>
      <c r="Q27" s="312"/>
      <c r="R27" s="312"/>
      <c r="S27" s="312"/>
    </row>
    <row r="28" spans="1:19" x14ac:dyDescent="0.35">
      <c r="H28" s="312"/>
      <c r="I28" s="312"/>
      <c r="J28" s="312"/>
      <c r="K28" s="312"/>
      <c r="P28" s="312"/>
      <c r="Q28" s="312"/>
      <c r="R28" s="312"/>
      <c r="S28" s="312"/>
    </row>
    <row r="29" spans="1:19" x14ac:dyDescent="0.35">
      <c r="H29" s="312"/>
      <c r="I29" s="312"/>
      <c r="J29" s="312"/>
      <c r="K29" s="312"/>
      <c r="P29" s="312"/>
      <c r="Q29" s="312"/>
      <c r="R29" s="312"/>
      <c r="S29" s="312"/>
    </row>
    <row r="30" spans="1:19" x14ac:dyDescent="0.35">
      <c r="H30" s="312"/>
      <c r="I30" s="312"/>
      <c r="J30" s="312"/>
      <c r="K30" s="312"/>
      <c r="P30" s="312"/>
      <c r="Q30" s="312"/>
      <c r="R30" s="312"/>
      <c r="S30" s="312"/>
    </row>
    <row r="31" spans="1:19" x14ac:dyDescent="0.35">
      <c r="H31" s="312"/>
      <c r="I31" s="312"/>
      <c r="J31" s="312"/>
      <c r="K31" s="312"/>
      <c r="P31" s="312"/>
      <c r="Q31" s="312"/>
      <c r="R31" s="312"/>
      <c r="S31" s="312"/>
    </row>
    <row r="32" spans="1:19" x14ac:dyDescent="0.35">
      <c r="H32" s="312"/>
      <c r="I32" s="312"/>
      <c r="J32" s="312"/>
      <c r="K32" s="312"/>
      <c r="P32" s="312"/>
      <c r="Q32" s="312"/>
      <c r="R32" s="312"/>
      <c r="S32" s="312"/>
    </row>
    <row r="33" spans="8:19" x14ac:dyDescent="0.35">
      <c r="H33" s="312"/>
      <c r="I33" s="312"/>
      <c r="J33" s="312"/>
      <c r="K33" s="312"/>
      <c r="P33" s="312"/>
      <c r="Q33" s="312"/>
      <c r="R33" s="312"/>
      <c r="S33" s="312"/>
    </row>
    <row r="34" spans="8:19" x14ac:dyDescent="0.35">
      <c r="H34" s="312"/>
      <c r="I34" s="312"/>
      <c r="J34" s="312"/>
      <c r="K34" s="312"/>
      <c r="P34" s="312"/>
      <c r="Q34" s="312"/>
      <c r="R34" s="312"/>
      <c r="S34" s="312"/>
    </row>
    <row r="35" spans="8:19" x14ac:dyDescent="0.35">
      <c r="H35" s="312"/>
      <c r="I35" s="312"/>
      <c r="J35" s="312"/>
      <c r="K35" s="312"/>
    </row>
    <row r="36" spans="8:19" x14ac:dyDescent="0.35">
      <c r="H36" s="312"/>
      <c r="I36" s="312"/>
      <c r="J36" s="312"/>
      <c r="K36" s="312"/>
    </row>
    <row r="37" spans="8:19" x14ac:dyDescent="0.35">
      <c r="H37" s="312"/>
      <c r="I37" s="312"/>
      <c r="J37" s="312"/>
      <c r="K37" s="312"/>
    </row>
    <row r="38" spans="8:19" x14ac:dyDescent="0.35">
      <c r="H38" s="312"/>
      <c r="I38" s="312"/>
      <c r="J38" s="312"/>
      <c r="K38" s="312"/>
    </row>
    <row r="39" spans="8:19" x14ac:dyDescent="0.35">
      <c r="H39" s="312"/>
      <c r="I39" s="312"/>
      <c r="J39" s="312"/>
      <c r="K39" s="312"/>
    </row>
    <row r="40" spans="8:19" x14ac:dyDescent="0.35">
      <c r="H40" s="312"/>
      <c r="I40" s="312"/>
      <c r="J40" s="312"/>
      <c r="K40" s="312"/>
    </row>
    <row r="41" spans="8:19" x14ac:dyDescent="0.35">
      <c r="H41" s="312"/>
      <c r="I41" s="312"/>
      <c r="J41" s="312"/>
      <c r="K41" s="312"/>
    </row>
    <row r="42" spans="8:19" x14ac:dyDescent="0.35">
      <c r="H42" s="312"/>
      <c r="I42" s="312"/>
      <c r="J42" s="312"/>
      <c r="K42" s="312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sqref="A1:M1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33" t="s">
        <v>308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x14ac:dyDescent="0.25">
      <c r="A2" s="427" t="s">
        <v>9</v>
      </c>
      <c r="B2" s="428">
        <v>2016</v>
      </c>
      <c r="C2" s="428"/>
      <c r="D2" s="428"/>
      <c r="E2" s="428"/>
      <c r="F2" s="428">
        <v>2017</v>
      </c>
      <c r="G2" s="428"/>
      <c r="H2" s="428"/>
      <c r="I2" s="428"/>
      <c r="J2" s="428">
        <v>2018</v>
      </c>
      <c r="K2" s="428"/>
      <c r="L2" s="428"/>
      <c r="M2" s="428"/>
    </row>
    <row r="3" spans="1:13" x14ac:dyDescent="0.25">
      <c r="A3" s="434"/>
      <c r="B3" s="305" t="s">
        <v>236</v>
      </c>
      <c r="C3" s="305" t="s">
        <v>237</v>
      </c>
      <c r="D3" s="305" t="s">
        <v>238</v>
      </c>
      <c r="E3" s="305" t="s">
        <v>239</v>
      </c>
      <c r="F3" s="305" t="s">
        <v>236</v>
      </c>
      <c r="G3" s="305" t="s">
        <v>237</v>
      </c>
      <c r="H3" s="305" t="s">
        <v>238</v>
      </c>
      <c r="I3" s="305" t="s">
        <v>239</v>
      </c>
      <c r="J3" s="305" t="s">
        <v>236</v>
      </c>
      <c r="K3" s="305" t="s">
        <v>237</v>
      </c>
      <c r="L3" s="305" t="s">
        <v>238</v>
      </c>
      <c r="M3" s="305" t="s">
        <v>239</v>
      </c>
    </row>
    <row r="4" spans="1:13" x14ac:dyDescent="0.25">
      <c r="A4" s="435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</row>
    <row r="5" spans="1:13" x14ac:dyDescent="0.25">
      <c r="A5" s="313" t="s">
        <v>248</v>
      </c>
      <c r="B5" s="295">
        <v>461681</v>
      </c>
      <c r="C5" s="295">
        <v>475356</v>
      </c>
      <c r="D5" s="295">
        <v>488148</v>
      </c>
      <c r="E5" s="295">
        <v>553034</v>
      </c>
      <c r="F5" s="295">
        <v>483356</v>
      </c>
      <c r="G5" s="295">
        <v>476960</v>
      </c>
      <c r="H5" s="295">
        <v>501094</v>
      </c>
      <c r="I5" s="295">
        <v>550107</v>
      </c>
      <c r="J5" s="295">
        <v>479379</v>
      </c>
      <c r="K5" s="295">
        <v>488205</v>
      </c>
      <c r="L5" s="295">
        <v>497206</v>
      </c>
      <c r="M5" s="295">
        <v>558098</v>
      </c>
    </row>
    <row r="6" spans="1:13" x14ac:dyDescent="0.25">
      <c r="A6" s="314" t="s">
        <v>249</v>
      </c>
      <c r="B6" s="298">
        <v>906572</v>
      </c>
      <c r="C6" s="298">
        <v>1438138</v>
      </c>
      <c r="D6" s="298">
        <v>1574443</v>
      </c>
      <c r="E6" s="298">
        <v>2084742</v>
      </c>
      <c r="F6" s="298">
        <v>1016952</v>
      </c>
      <c r="G6" s="298">
        <v>1661947</v>
      </c>
      <c r="H6" s="298">
        <v>1879208</v>
      </c>
      <c r="I6" s="298">
        <v>2228725</v>
      </c>
      <c r="J6" s="298">
        <v>1188422</v>
      </c>
      <c r="K6" s="298">
        <v>1855490</v>
      </c>
      <c r="L6" s="298">
        <v>1981894</v>
      </c>
      <c r="M6" s="298">
        <v>2319926</v>
      </c>
    </row>
    <row r="7" spans="1:13" x14ac:dyDescent="0.25">
      <c r="A7" s="314" t="s">
        <v>250</v>
      </c>
      <c r="B7" s="298">
        <v>34281</v>
      </c>
      <c r="C7" s="298">
        <v>34760</v>
      </c>
      <c r="D7" s="298">
        <v>41523</v>
      </c>
      <c r="E7" s="298">
        <v>37877</v>
      </c>
      <c r="F7" s="298">
        <v>37821</v>
      </c>
      <c r="G7" s="298">
        <v>44020</v>
      </c>
      <c r="H7" s="298">
        <v>52149</v>
      </c>
      <c r="I7" s="298">
        <v>46434</v>
      </c>
      <c r="J7" s="298">
        <v>44676</v>
      </c>
      <c r="K7" s="298">
        <v>52794</v>
      </c>
      <c r="L7" s="298">
        <v>57862</v>
      </c>
      <c r="M7" s="298">
        <v>52214</v>
      </c>
    </row>
    <row r="8" spans="1:13" x14ac:dyDescent="0.25">
      <c r="A8" s="314" t="s">
        <v>251</v>
      </c>
      <c r="B8" s="298">
        <v>86645</v>
      </c>
      <c r="C8" s="298">
        <v>107653</v>
      </c>
      <c r="D8" s="298">
        <v>91181</v>
      </c>
      <c r="E8" s="298">
        <v>122412</v>
      </c>
      <c r="F8" s="298">
        <v>76314</v>
      </c>
      <c r="G8" s="298">
        <v>104825</v>
      </c>
      <c r="H8" s="298">
        <v>94653</v>
      </c>
      <c r="I8" s="298">
        <v>123050</v>
      </c>
      <c r="J8" s="298">
        <v>75954</v>
      </c>
      <c r="K8" s="298">
        <v>107667</v>
      </c>
      <c r="L8" s="298">
        <v>97875</v>
      </c>
      <c r="M8" s="298">
        <v>125020</v>
      </c>
    </row>
    <row r="9" spans="1:13" x14ac:dyDescent="0.25">
      <c r="A9" s="314" t="s">
        <v>10</v>
      </c>
      <c r="B9" s="298">
        <v>120228</v>
      </c>
      <c r="C9" s="298">
        <v>145238</v>
      </c>
      <c r="D9" s="298">
        <v>131558</v>
      </c>
      <c r="E9" s="298">
        <v>184056</v>
      </c>
      <c r="F9" s="298">
        <v>130122</v>
      </c>
      <c r="G9" s="298">
        <v>219288</v>
      </c>
      <c r="H9" s="298">
        <v>229504</v>
      </c>
      <c r="I9" s="298">
        <v>268788</v>
      </c>
      <c r="J9" s="298">
        <v>198942</v>
      </c>
      <c r="K9" s="298">
        <v>273477</v>
      </c>
      <c r="L9" s="298">
        <v>254635</v>
      </c>
      <c r="M9" s="298">
        <v>298174</v>
      </c>
    </row>
    <row r="10" spans="1:13" x14ac:dyDescent="0.25">
      <c r="A10" s="315" t="s">
        <v>11</v>
      </c>
      <c r="B10" s="316">
        <v>1609407</v>
      </c>
      <c r="C10" s="316">
        <v>2201145</v>
      </c>
      <c r="D10" s="316">
        <v>2326853</v>
      </c>
      <c r="E10" s="316">
        <v>2982121</v>
      </c>
      <c r="F10" s="316">
        <v>1744565</v>
      </c>
      <c r="G10" s="316">
        <v>2507040</v>
      </c>
      <c r="H10" s="316">
        <v>2756608</v>
      </c>
      <c r="I10" s="316">
        <v>3217104</v>
      </c>
      <c r="J10" s="316">
        <v>1987373</v>
      </c>
      <c r="K10" s="316">
        <v>2777633</v>
      </c>
      <c r="L10" s="316">
        <v>2889472</v>
      </c>
      <c r="M10" s="316">
        <v>3353432</v>
      </c>
    </row>
    <row r="11" spans="1:13" x14ac:dyDescent="0.25">
      <c r="A11" s="317"/>
      <c r="B11" s="428" t="s">
        <v>4</v>
      </c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</row>
    <row r="12" spans="1:13" x14ac:dyDescent="0.25">
      <c r="A12" s="313" t="s">
        <v>248</v>
      </c>
      <c r="B12" s="318">
        <v>28.686404371299489</v>
      </c>
      <c r="C12" s="318">
        <v>21.595851250144811</v>
      </c>
      <c r="D12" s="318">
        <v>20.978892951123253</v>
      </c>
      <c r="E12" s="318">
        <v>18.54498861716208</v>
      </c>
      <c r="F12" s="318">
        <v>27.70639099145059</v>
      </c>
      <c r="G12" s="318">
        <v>19.024826089731317</v>
      </c>
      <c r="H12" s="318">
        <v>18.17792011051263</v>
      </c>
      <c r="I12" s="318">
        <v>17.099447204690925</v>
      </c>
      <c r="J12" s="318">
        <v>24.121239445237507</v>
      </c>
      <c r="K12" s="318">
        <v>17.576296076551507</v>
      </c>
      <c r="L12" s="318">
        <v>17.207503654646938</v>
      </c>
      <c r="M12" s="318">
        <v>16.64259182831201</v>
      </c>
    </row>
    <row r="13" spans="1:13" x14ac:dyDescent="0.25">
      <c r="A13" s="314" t="s">
        <v>249</v>
      </c>
      <c r="B13" s="319">
        <v>56.32956734996182</v>
      </c>
      <c r="C13" s="319">
        <v>65.335904722314979</v>
      </c>
      <c r="D13" s="319">
        <v>67.664050973568152</v>
      </c>
      <c r="E13" s="319">
        <v>69.908028547466714</v>
      </c>
      <c r="F13" s="319">
        <v>58.292582964807849</v>
      </c>
      <c r="G13" s="319">
        <v>66.291203969621549</v>
      </c>
      <c r="H13" s="319">
        <v>68.171027581723635</v>
      </c>
      <c r="I13" s="319">
        <v>69.277368714222476</v>
      </c>
      <c r="J13" s="319">
        <v>59.798638705466963</v>
      </c>
      <c r="K13" s="319">
        <v>66.801121674461669</v>
      </c>
      <c r="L13" s="319">
        <v>68.590178413218752</v>
      </c>
      <c r="M13" s="319">
        <v>69.180648362632667</v>
      </c>
    </row>
    <row r="14" spans="1:13" x14ac:dyDescent="0.25">
      <c r="A14" s="314" t="s">
        <v>250</v>
      </c>
      <c r="B14" s="319">
        <v>2.1300392007739499</v>
      </c>
      <c r="C14" s="319">
        <v>1.5791781095747894</v>
      </c>
      <c r="D14" s="319">
        <v>1.7845132460022184</v>
      </c>
      <c r="E14" s="319">
        <v>1.2701362553699196</v>
      </c>
      <c r="F14" s="319">
        <v>2.1679329804277856</v>
      </c>
      <c r="G14" s="319">
        <v>1.7558555108813581</v>
      </c>
      <c r="H14" s="319">
        <v>1.8917814937778603</v>
      </c>
      <c r="I14" s="319">
        <v>1.4433478059770526</v>
      </c>
      <c r="J14" s="319">
        <v>2.2479927019235948</v>
      </c>
      <c r="K14" s="319">
        <v>1.9006830636012748</v>
      </c>
      <c r="L14" s="319">
        <v>2.0025111854345705</v>
      </c>
      <c r="M14" s="319">
        <v>1.5570317215318514</v>
      </c>
    </row>
    <row r="15" spans="1:13" x14ac:dyDescent="0.25">
      <c r="A15" s="314" t="s">
        <v>251</v>
      </c>
      <c r="B15" s="319">
        <v>5.3836599443148936</v>
      </c>
      <c r="C15" s="319">
        <v>4.8907727569060651</v>
      </c>
      <c r="D15" s="319">
        <v>3.9186403266557881</v>
      </c>
      <c r="E15" s="319">
        <v>4.104863618880656</v>
      </c>
      <c r="F15" s="319">
        <v>4.3743855918237502</v>
      </c>
      <c r="G15" s="319">
        <v>4.1812256685174551</v>
      </c>
      <c r="H15" s="319">
        <v>3.4336764603454681</v>
      </c>
      <c r="I15" s="319">
        <v>3.8248685774535107</v>
      </c>
      <c r="J15" s="319">
        <v>3.8218291181373605</v>
      </c>
      <c r="K15" s="319">
        <v>3.8762140282751538</v>
      </c>
      <c r="L15" s="319">
        <v>3.3872970563480114</v>
      </c>
      <c r="M15" s="319">
        <v>3.7281209220881775</v>
      </c>
    </row>
    <row r="16" spans="1:13" x14ac:dyDescent="0.25">
      <c r="A16" s="314" t="s">
        <v>10</v>
      </c>
      <c r="B16" s="319">
        <v>7.4703291336498472</v>
      </c>
      <c r="C16" s="319">
        <v>6.5982931610593587</v>
      </c>
      <c r="D16" s="319">
        <v>5.6539025026505758</v>
      </c>
      <c r="E16" s="319">
        <v>6.1719829611206247</v>
      </c>
      <c r="F16" s="319">
        <v>7.4587074714900279</v>
      </c>
      <c r="G16" s="319">
        <v>8.746888761248325</v>
      </c>
      <c r="H16" s="319">
        <v>8.3255943536404153</v>
      </c>
      <c r="I16" s="319">
        <v>8.3549676976560274</v>
      </c>
      <c r="J16" s="319">
        <v>10.010300029234573</v>
      </c>
      <c r="K16" s="319">
        <v>9.8456851571103883</v>
      </c>
      <c r="L16" s="319">
        <v>8.8125096903517317</v>
      </c>
      <c r="M16" s="319">
        <v>8.8916071654352926</v>
      </c>
    </row>
    <row r="17" spans="1:13" x14ac:dyDescent="0.25">
      <c r="A17" s="315" t="s">
        <v>11</v>
      </c>
      <c r="B17" s="320">
        <v>100</v>
      </c>
      <c r="C17" s="320">
        <v>100</v>
      </c>
      <c r="D17" s="320">
        <v>100</v>
      </c>
      <c r="E17" s="320">
        <v>100</v>
      </c>
      <c r="F17" s="320">
        <v>100</v>
      </c>
      <c r="G17" s="320">
        <v>100</v>
      </c>
      <c r="H17" s="320">
        <v>100</v>
      </c>
      <c r="I17" s="320">
        <v>100</v>
      </c>
      <c r="J17" s="320">
        <v>100</v>
      </c>
      <c r="K17" s="320">
        <v>100</v>
      </c>
      <c r="L17" s="320">
        <v>100</v>
      </c>
      <c r="M17" s="320">
        <v>100</v>
      </c>
    </row>
    <row r="18" spans="1:13" ht="13.5" customHeight="1" x14ac:dyDescent="0.25">
      <c r="A18" s="431" t="s">
        <v>193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</row>
    <row r="19" spans="1:13" x14ac:dyDescent="0.25">
      <c r="A19" s="432"/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</row>
    <row r="20" spans="1:13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x14ac:dyDescent="0.25">
      <c r="A21" s="425" t="s">
        <v>3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K22"/>
  <sheetViews>
    <sheetView view="pageBreakPreview" zoomScaleNormal="100" zoomScaleSheetLayoutView="100" workbookViewId="0">
      <selection sqref="A1:I1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26" t="s">
        <v>309</v>
      </c>
      <c r="B1" s="426"/>
      <c r="C1" s="426"/>
      <c r="D1" s="426"/>
      <c r="E1" s="426"/>
      <c r="F1" s="426"/>
      <c r="G1" s="426"/>
      <c r="H1" s="426"/>
      <c r="I1" s="426"/>
    </row>
    <row r="2" spans="1:9" ht="30" customHeight="1" x14ac:dyDescent="0.35">
      <c r="A2" s="427" t="s">
        <v>12</v>
      </c>
      <c r="B2" s="427"/>
      <c r="C2" s="427" t="s">
        <v>13</v>
      </c>
      <c r="D2" s="436" t="s">
        <v>14</v>
      </c>
      <c r="E2" s="436"/>
      <c r="F2" s="436"/>
      <c r="G2" s="436"/>
      <c r="H2" s="427" t="s">
        <v>15</v>
      </c>
      <c r="I2" s="427" t="s">
        <v>260</v>
      </c>
    </row>
    <row r="3" spans="1:9" x14ac:dyDescent="0.35">
      <c r="A3" s="434"/>
      <c r="B3" s="434"/>
      <c r="C3" s="434"/>
      <c r="D3" s="437" t="s">
        <v>8</v>
      </c>
      <c r="E3" s="439" t="s">
        <v>16</v>
      </c>
      <c r="F3" s="439"/>
      <c r="G3" s="439"/>
      <c r="H3" s="434"/>
      <c r="I3" s="434"/>
    </row>
    <row r="4" spans="1:9" ht="23" x14ac:dyDescent="0.35">
      <c r="A4" s="435"/>
      <c r="B4" s="435"/>
      <c r="C4" s="435"/>
      <c r="D4" s="438"/>
      <c r="E4" s="322" t="s">
        <v>17</v>
      </c>
      <c r="F4" s="322" t="s">
        <v>261</v>
      </c>
      <c r="G4" s="323" t="s">
        <v>262</v>
      </c>
      <c r="H4" s="435"/>
      <c r="I4" s="435"/>
    </row>
    <row r="5" spans="1:9" x14ac:dyDescent="0.35">
      <c r="A5" s="422">
        <v>2016</v>
      </c>
      <c r="B5" s="293" t="s">
        <v>236</v>
      </c>
      <c r="C5" s="295">
        <v>312135</v>
      </c>
      <c r="D5" s="295">
        <v>232075</v>
      </c>
      <c r="E5" s="325">
        <v>14212</v>
      </c>
      <c r="F5" s="324">
        <v>189025</v>
      </c>
      <c r="G5" s="324">
        <v>28838</v>
      </c>
      <c r="H5" s="295">
        <v>929845</v>
      </c>
      <c r="I5" s="295">
        <v>135352</v>
      </c>
    </row>
    <row r="6" spans="1:9" x14ac:dyDescent="0.35">
      <c r="A6" s="423"/>
      <c r="B6" s="10" t="s">
        <v>237</v>
      </c>
      <c r="C6" s="298">
        <v>310514</v>
      </c>
      <c r="D6" s="298">
        <v>279613</v>
      </c>
      <c r="E6" s="325">
        <v>14885</v>
      </c>
      <c r="F6" s="325">
        <v>222593</v>
      </c>
      <c r="G6" s="325">
        <v>42135</v>
      </c>
      <c r="H6" s="298">
        <v>1430588</v>
      </c>
      <c r="I6" s="298">
        <v>180430</v>
      </c>
    </row>
    <row r="7" spans="1:9" x14ac:dyDescent="0.35">
      <c r="A7" s="423"/>
      <c r="B7" s="10" t="s">
        <v>238</v>
      </c>
      <c r="C7" s="298">
        <v>334335</v>
      </c>
      <c r="D7" s="298">
        <v>281686</v>
      </c>
      <c r="E7" s="325">
        <v>14305</v>
      </c>
      <c r="F7" s="325">
        <v>229025</v>
      </c>
      <c r="G7" s="325">
        <v>38356</v>
      </c>
      <c r="H7" s="298">
        <v>1495175</v>
      </c>
      <c r="I7" s="298">
        <v>215657</v>
      </c>
    </row>
    <row r="8" spans="1:9" x14ac:dyDescent="0.35">
      <c r="A8" s="424"/>
      <c r="B8" s="300" t="s">
        <v>239</v>
      </c>
      <c r="C8" s="301">
        <v>343911</v>
      </c>
      <c r="D8" s="301">
        <v>322543</v>
      </c>
      <c r="E8" s="326">
        <v>21870</v>
      </c>
      <c r="F8" s="326">
        <v>263469</v>
      </c>
      <c r="G8" s="326">
        <v>37204</v>
      </c>
      <c r="H8" s="301">
        <v>2049701</v>
      </c>
      <c r="I8" s="301">
        <v>265966</v>
      </c>
    </row>
    <row r="9" spans="1:9" x14ac:dyDescent="0.35">
      <c r="A9" s="422">
        <v>2017</v>
      </c>
      <c r="B9" s="10" t="s">
        <v>236</v>
      </c>
      <c r="C9" s="298">
        <v>323003</v>
      </c>
      <c r="D9" s="298">
        <v>258504</v>
      </c>
      <c r="E9" s="325">
        <v>14508</v>
      </c>
      <c r="F9" s="325">
        <v>209121</v>
      </c>
      <c r="G9" s="325">
        <v>34875</v>
      </c>
      <c r="H9" s="298">
        <v>1017840</v>
      </c>
      <c r="I9" s="298">
        <v>145218</v>
      </c>
    </row>
    <row r="10" spans="1:9" x14ac:dyDescent="0.35">
      <c r="A10" s="423"/>
      <c r="B10" s="10" t="s">
        <v>237</v>
      </c>
      <c r="C10" s="298">
        <v>376561</v>
      </c>
      <c r="D10" s="298">
        <v>280658</v>
      </c>
      <c r="E10" s="325">
        <v>13811</v>
      </c>
      <c r="F10" s="325">
        <v>212515</v>
      </c>
      <c r="G10" s="325">
        <v>54332</v>
      </c>
      <c r="H10" s="298">
        <v>1658174</v>
      </c>
      <c r="I10" s="298">
        <v>191647</v>
      </c>
    </row>
    <row r="11" spans="1:9" x14ac:dyDescent="0.35">
      <c r="A11" s="423"/>
      <c r="B11" s="10" t="s">
        <v>238</v>
      </c>
      <c r="C11" s="298">
        <v>406552</v>
      </c>
      <c r="D11" s="298">
        <v>288305</v>
      </c>
      <c r="E11" s="325">
        <v>13679</v>
      </c>
      <c r="F11" s="325">
        <v>227701</v>
      </c>
      <c r="G11" s="325">
        <v>46925</v>
      </c>
      <c r="H11" s="298">
        <v>1822841</v>
      </c>
      <c r="I11" s="298">
        <v>238910</v>
      </c>
    </row>
    <row r="12" spans="1:9" x14ac:dyDescent="0.35">
      <c r="A12" s="424"/>
      <c r="B12" s="10" t="s">
        <v>239</v>
      </c>
      <c r="C12" s="298">
        <v>396371</v>
      </c>
      <c r="D12" s="298">
        <v>318583</v>
      </c>
      <c r="E12" s="325">
        <v>20693</v>
      </c>
      <c r="F12" s="325">
        <v>253069</v>
      </c>
      <c r="G12" s="325">
        <v>44821</v>
      </c>
      <c r="H12" s="298">
        <v>2268507</v>
      </c>
      <c r="I12" s="298">
        <v>233643</v>
      </c>
    </row>
    <row r="13" spans="1:9" x14ac:dyDescent="0.35">
      <c r="A13" s="422">
        <v>2018</v>
      </c>
      <c r="B13" s="293" t="s">
        <v>236</v>
      </c>
      <c r="C13" s="295">
        <v>373990</v>
      </c>
      <c r="D13" s="295">
        <v>258010</v>
      </c>
      <c r="E13" s="324">
        <v>13521</v>
      </c>
      <c r="F13" s="324">
        <v>203520</v>
      </c>
      <c r="G13" s="324">
        <v>40969</v>
      </c>
      <c r="H13" s="295">
        <v>1213990</v>
      </c>
      <c r="I13" s="295">
        <v>141383</v>
      </c>
    </row>
    <row r="14" spans="1:9" x14ac:dyDescent="0.35">
      <c r="A14" s="423"/>
      <c r="B14" s="10" t="s">
        <v>237</v>
      </c>
      <c r="C14" s="298">
        <v>430605</v>
      </c>
      <c r="D14" s="298">
        <v>281821</v>
      </c>
      <c r="E14" s="325">
        <v>13468</v>
      </c>
      <c r="F14" s="325">
        <v>209670</v>
      </c>
      <c r="G14" s="325">
        <v>58683</v>
      </c>
      <c r="H14" s="298">
        <v>1853728</v>
      </c>
      <c r="I14" s="298">
        <v>211479</v>
      </c>
    </row>
    <row r="15" spans="1:9" x14ac:dyDescent="0.35">
      <c r="A15" s="423"/>
      <c r="B15" s="10" t="s">
        <v>238</v>
      </c>
      <c r="C15" s="298">
        <v>444220</v>
      </c>
      <c r="D15" s="298">
        <v>273501</v>
      </c>
      <c r="E15" s="325">
        <v>12685</v>
      </c>
      <c r="F15" s="325">
        <v>211745</v>
      </c>
      <c r="G15" s="325">
        <v>49071</v>
      </c>
      <c r="H15" s="298">
        <v>1936323</v>
      </c>
      <c r="I15" s="298">
        <v>235428</v>
      </c>
    </row>
    <row r="16" spans="1:9" x14ac:dyDescent="0.35">
      <c r="A16" s="424"/>
      <c r="B16" s="300" t="s">
        <v>239</v>
      </c>
      <c r="C16" s="301">
        <v>430414</v>
      </c>
      <c r="D16" s="301">
        <v>303150</v>
      </c>
      <c r="E16" s="326">
        <v>18407</v>
      </c>
      <c r="F16" s="326">
        <v>237711</v>
      </c>
      <c r="G16" s="326">
        <v>47032</v>
      </c>
      <c r="H16" s="301">
        <v>2370519</v>
      </c>
      <c r="I16" s="301">
        <v>249349</v>
      </c>
    </row>
    <row r="17" spans="1:11" ht="13.5" customHeight="1" x14ac:dyDescent="0.35">
      <c r="A17" s="431" t="s">
        <v>263</v>
      </c>
      <c r="B17" s="431"/>
      <c r="C17" s="431"/>
      <c r="D17" s="431"/>
      <c r="E17" s="431"/>
      <c r="F17" s="431"/>
      <c r="G17" s="431"/>
      <c r="H17" s="431"/>
      <c r="I17" s="431"/>
    </row>
    <row r="18" spans="1:11" x14ac:dyDescent="0.35">
      <c r="A18" s="432"/>
      <c r="B18" s="432"/>
      <c r="C18" s="432"/>
      <c r="D18" s="432"/>
      <c r="E18" s="432"/>
      <c r="F18" s="432"/>
      <c r="G18" s="432"/>
      <c r="H18" s="432"/>
      <c r="I18" s="432"/>
    </row>
    <row r="19" spans="1:11" x14ac:dyDescent="0.35">
      <c r="A19" s="412" t="s">
        <v>264</v>
      </c>
      <c r="B19" s="412"/>
      <c r="C19" s="412"/>
      <c r="D19" s="412"/>
      <c r="E19" s="412"/>
      <c r="F19" s="412"/>
      <c r="G19" s="412"/>
      <c r="H19" s="412"/>
      <c r="I19" s="412"/>
    </row>
    <row r="20" spans="1:11" x14ac:dyDescent="0.35">
      <c r="A20" s="412" t="s">
        <v>265</v>
      </c>
      <c r="B20" s="412"/>
      <c r="C20" s="412"/>
      <c r="D20" s="412"/>
      <c r="E20" s="412"/>
      <c r="F20" s="412"/>
      <c r="G20" s="412"/>
      <c r="H20" s="412"/>
      <c r="I20" s="412"/>
    </row>
    <row r="21" spans="1:11" x14ac:dyDescent="0.35">
      <c r="A21" s="42"/>
      <c r="B21" s="42"/>
      <c r="C21" s="42"/>
      <c r="D21" s="42"/>
      <c r="E21" s="42"/>
      <c r="F21" s="42"/>
      <c r="G21" s="42"/>
      <c r="H21" s="42"/>
      <c r="I21" s="42"/>
    </row>
    <row r="22" spans="1:11" ht="16.5" customHeight="1" x14ac:dyDescent="0.35">
      <c r="A22" s="425" t="s">
        <v>3</v>
      </c>
      <c r="B22" s="425"/>
      <c r="C22" s="425"/>
      <c r="D22" s="425"/>
      <c r="E22" s="425"/>
      <c r="F22" s="425"/>
      <c r="G22" s="425"/>
      <c r="H22" s="425"/>
      <c r="I22" s="425"/>
      <c r="J22" s="111"/>
      <c r="K22" s="111"/>
    </row>
  </sheetData>
  <mergeCells count="15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7:I18"/>
    <mergeCell ref="A19:I19"/>
    <mergeCell ref="A20:I2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P19"/>
  <sheetViews>
    <sheetView view="pageBreakPreview" zoomScaleNormal="100" zoomScaleSheetLayoutView="100" workbookViewId="0">
      <selection sqref="A1:K1"/>
    </sheetView>
  </sheetViews>
  <sheetFormatPr defaultColWidth="8.81640625" defaultRowHeight="11.5" x14ac:dyDescent="0.35"/>
  <cols>
    <col min="1" max="16384" width="8.81640625" style="9"/>
  </cols>
  <sheetData>
    <row r="1" spans="1:16" ht="30.75" customHeight="1" x14ac:dyDescent="0.35">
      <c r="A1" s="426" t="s">
        <v>310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321"/>
    </row>
    <row r="2" spans="1:16" x14ac:dyDescent="0.35">
      <c r="A2" s="422" t="s">
        <v>232</v>
      </c>
      <c r="B2" s="422"/>
      <c r="C2" s="404" t="s">
        <v>0</v>
      </c>
      <c r="D2" s="404"/>
      <c r="E2" s="404"/>
      <c r="F2" s="440" t="s">
        <v>253</v>
      </c>
      <c r="G2" s="440"/>
      <c r="H2" s="440"/>
      <c r="I2" s="440" t="s">
        <v>258</v>
      </c>
      <c r="J2" s="440"/>
      <c r="K2" s="440"/>
    </row>
    <row r="3" spans="1:16" x14ac:dyDescent="0.35">
      <c r="A3" s="423"/>
      <c r="B3" s="423"/>
      <c r="C3" s="406"/>
      <c r="D3" s="406"/>
      <c r="E3" s="406"/>
      <c r="F3" s="435"/>
      <c r="G3" s="435"/>
      <c r="H3" s="435"/>
      <c r="I3" s="435"/>
      <c r="J3" s="435"/>
      <c r="K3" s="435"/>
      <c r="M3" s="441"/>
      <c r="N3" s="441"/>
      <c r="O3" s="441"/>
      <c r="P3" s="441"/>
    </row>
    <row r="4" spans="1:16" ht="23" x14ac:dyDescent="0.35">
      <c r="A4" s="424"/>
      <c r="B4" s="424"/>
      <c r="C4" s="281" t="s">
        <v>1</v>
      </c>
      <c r="D4" s="281" t="s">
        <v>2</v>
      </c>
      <c r="E4" s="282" t="s">
        <v>255</v>
      </c>
      <c r="F4" s="281" t="s">
        <v>1</v>
      </c>
      <c r="G4" s="281" t="s">
        <v>2</v>
      </c>
      <c r="H4" s="282" t="s">
        <v>255</v>
      </c>
      <c r="I4" s="281" t="s">
        <v>1</v>
      </c>
      <c r="J4" s="281" t="s">
        <v>2</v>
      </c>
      <c r="K4" s="282" t="s">
        <v>255</v>
      </c>
    </row>
    <row r="5" spans="1:16" x14ac:dyDescent="0.35">
      <c r="A5" s="404">
        <v>2016</v>
      </c>
      <c r="B5" s="242" t="s">
        <v>236</v>
      </c>
      <c r="C5" s="243">
        <v>641391</v>
      </c>
      <c r="D5" s="243">
        <v>533863</v>
      </c>
      <c r="E5" s="243">
        <v>1175254</v>
      </c>
      <c r="F5" s="265">
        <v>-8.2979115821620208</v>
      </c>
      <c r="G5" s="265">
        <v>-13.750195888996775</v>
      </c>
      <c r="H5" s="265">
        <v>-10.85768983966954</v>
      </c>
      <c r="I5" s="284">
        <v>1.3222106328277135</v>
      </c>
      <c r="J5" s="284">
        <v>1.4261205590198234</v>
      </c>
      <c r="K5" s="284">
        <v>1.3694120590102226</v>
      </c>
      <c r="M5" s="96"/>
      <c r="N5" s="96"/>
      <c r="O5" s="96"/>
      <c r="P5" s="96"/>
    </row>
    <row r="6" spans="1:16" x14ac:dyDescent="0.35">
      <c r="A6" s="405"/>
      <c r="B6" s="246" t="s">
        <v>237</v>
      </c>
      <c r="C6" s="247">
        <v>798602</v>
      </c>
      <c r="D6" s="247">
        <v>777242</v>
      </c>
      <c r="E6" s="247">
        <v>1575844</v>
      </c>
      <c r="F6" s="263">
        <v>-9.1492174292910562</v>
      </c>
      <c r="G6" s="263">
        <v>-8.1244909707520208</v>
      </c>
      <c r="H6" s="263">
        <v>-8.6466716792299589</v>
      </c>
      <c r="I6" s="286">
        <v>1.372951733153686</v>
      </c>
      <c r="J6" s="286">
        <v>1.4213115091567363</v>
      </c>
      <c r="K6" s="286">
        <v>1.3968038714492044</v>
      </c>
    </row>
    <row r="7" spans="1:16" x14ac:dyDescent="0.35">
      <c r="A7" s="405"/>
      <c r="B7" s="246" t="s">
        <v>238</v>
      </c>
      <c r="C7" s="247">
        <v>996031</v>
      </c>
      <c r="D7" s="247">
        <v>852990</v>
      </c>
      <c r="E7" s="247">
        <v>1849021</v>
      </c>
      <c r="F7" s="263">
        <v>-1.6453160039617141</v>
      </c>
      <c r="G7" s="263">
        <v>-3.6820318022398419</v>
      </c>
      <c r="H7" s="263">
        <v>-2.5954924719128942</v>
      </c>
      <c r="I7" s="286">
        <v>1.279751333040839</v>
      </c>
      <c r="J7" s="286">
        <v>1.2335209088031514</v>
      </c>
      <c r="K7" s="286">
        <v>1.2584243229254832</v>
      </c>
      <c r="M7" s="382"/>
      <c r="O7" s="382"/>
    </row>
    <row r="8" spans="1:16" x14ac:dyDescent="0.35">
      <c r="A8" s="406"/>
      <c r="B8" s="249" t="s">
        <v>239</v>
      </c>
      <c r="C8" s="250">
        <v>1289470</v>
      </c>
      <c r="D8" s="250">
        <v>992690</v>
      </c>
      <c r="E8" s="250">
        <v>2282160</v>
      </c>
      <c r="F8" s="267">
        <v>-4.0866223201089547</v>
      </c>
      <c r="G8" s="267">
        <v>-5.3595790665902694</v>
      </c>
      <c r="H8" s="267">
        <v>-4.644514435607805</v>
      </c>
      <c r="I8" s="288">
        <v>1.2883766198515669</v>
      </c>
      <c r="J8" s="288">
        <v>1.3305241314005378</v>
      </c>
      <c r="K8" s="288">
        <v>1.3067098713499492</v>
      </c>
    </row>
    <row r="9" spans="1:16" x14ac:dyDescent="0.35">
      <c r="A9" s="404">
        <v>2017</v>
      </c>
      <c r="B9" s="246" t="s">
        <v>236</v>
      </c>
      <c r="C9" s="247">
        <v>696790</v>
      </c>
      <c r="D9" s="247">
        <v>571558</v>
      </c>
      <c r="E9" s="247">
        <v>1268348</v>
      </c>
      <c r="F9" s="263">
        <v>8.6373210724815284</v>
      </c>
      <c r="G9" s="263">
        <v>7.0608002427589103</v>
      </c>
      <c r="H9" s="263">
        <v>7.9211812935756871</v>
      </c>
      <c r="I9" s="286">
        <v>1.3241579241952381</v>
      </c>
      <c r="J9" s="286">
        <v>1.4380080411786731</v>
      </c>
      <c r="K9" s="286">
        <v>1.3754624125240076</v>
      </c>
    </row>
    <row r="10" spans="1:16" x14ac:dyDescent="0.35">
      <c r="A10" s="405"/>
      <c r="B10" s="246" t="s">
        <v>237</v>
      </c>
      <c r="C10" s="247">
        <v>917261</v>
      </c>
      <c r="D10" s="247">
        <v>861225</v>
      </c>
      <c r="E10" s="247">
        <v>1778486</v>
      </c>
      <c r="F10" s="263">
        <v>14.858339949060984</v>
      </c>
      <c r="G10" s="263">
        <v>10.805257564568048</v>
      </c>
      <c r="H10" s="263">
        <v>12.859267795543214</v>
      </c>
      <c r="I10" s="286">
        <v>1.3817473979597956</v>
      </c>
      <c r="J10" s="286">
        <v>1.439364858196174</v>
      </c>
      <c r="K10" s="286">
        <v>1.4096484313061783</v>
      </c>
    </row>
    <row r="11" spans="1:16" x14ac:dyDescent="0.35">
      <c r="A11" s="405"/>
      <c r="B11" s="246" t="s">
        <v>238</v>
      </c>
      <c r="C11" s="247">
        <v>1169701</v>
      </c>
      <c r="D11" s="247">
        <v>995056</v>
      </c>
      <c r="E11" s="247">
        <v>2164757</v>
      </c>
      <c r="F11" s="263">
        <v>17.436204294846245</v>
      </c>
      <c r="G11" s="263">
        <v>16.655060434471682</v>
      </c>
      <c r="H11" s="263">
        <v>17.075847164526525</v>
      </c>
      <c r="I11" s="286">
        <v>1.298375396789436</v>
      </c>
      <c r="J11" s="286">
        <v>1.2440475711919732</v>
      </c>
      <c r="K11" s="286">
        <v>1.2734029731743564</v>
      </c>
    </row>
    <row r="12" spans="1:16" x14ac:dyDescent="0.35">
      <c r="A12" s="406"/>
      <c r="B12" s="246" t="s">
        <v>239</v>
      </c>
      <c r="C12" s="247">
        <v>1391995</v>
      </c>
      <c r="D12" s="247">
        <v>1055420</v>
      </c>
      <c r="E12" s="247">
        <v>2447415</v>
      </c>
      <c r="F12" s="263">
        <v>7.9509410843214656</v>
      </c>
      <c r="G12" s="263">
        <v>6.3191933030452603</v>
      </c>
      <c r="H12" s="263">
        <v>7.241166263539804</v>
      </c>
      <c r="I12" s="286">
        <v>1.2996706166329621</v>
      </c>
      <c r="J12" s="286">
        <v>1.3340366868166227</v>
      </c>
      <c r="K12" s="286">
        <v>1.3144905951789949</v>
      </c>
    </row>
    <row r="13" spans="1:16" x14ac:dyDescent="0.35">
      <c r="A13" s="404">
        <v>2018</v>
      </c>
      <c r="B13" s="242" t="s">
        <v>236</v>
      </c>
      <c r="C13" s="243">
        <v>793160</v>
      </c>
      <c r="D13" s="243">
        <v>644936</v>
      </c>
      <c r="E13" s="243">
        <v>1438096</v>
      </c>
      <c r="F13" s="265">
        <v>13.830565880681412</v>
      </c>
      <c r="G13" s="265">
        <v>12.838242138155708</v>
      </c>
      <c r="H13" s="265">
        <v>13.383393201234991</v>
      </c>
      <c r="I13" s="284">
        <v>1.3284583186242371</v>
      </c>
      <c r="J13" s="284">
        <v>1.4477296972102658</v>
      </c>
      <c r="K13" s="284">
        <v>1.3819473804252289</v>
      </c>
    </row>
    <row r="14" spans="1:16" x14ac:dyDescent="0.35">
      <c r="A14" s="405"/>
      <c r="B14" s="246" t="s">
        <v>237</v>
      </c>
      <c r="C14" s="247">
        <v>1021804</v>
      </c>
      <c r="D14" s="247">
        <v>948033</v>
      </c>
      <c r="E14" s="247">
        <v>1969837</v>
      </c>
      <c r="F14" s="263">
        <v>11.397301313366642</v>
      </c>
      <c r="G14" s="263">
        <v>10.079595924409999</v>
      </c>
      <c r="H14" s="263">
        <v>10.759207550691993</v>
      </c>
      <c r="I14" s="286">
        <v>1.3914879957408661</v>
      </c>
      <c r="J14" s="286">
        <v>1.4301242678261199</v>
      </c>
      <c r="K14" s="286">
        <v>1.4100826616618531</v>
      </c>
    </row>
    <row r="15" spans="1:16" x14ac:dyDescent="0.35">
      <c r="A15" s="405"/>
      <c r="B15" s="246" t="s">
        <v>238</v>
      </c>
      <c r="C15" s="247">
        <v>1236588</v>
      </c>
      <c r="D15" s="247">
        <v>1034266</v>
      </c>
      <c r="E15" s="247">
        <v>2270854</v>
      </c>
      <c r="F15" s="263">
        <v>5.7182989499025814</v>
      </c>
      <c r="G15" s="263">
        <v>3.9404817417311189</v>
      </c>
      <c r="H15" s="263">
        <v>4.9011043733777049</v>
      </c>
      <c r="I15" s="286">
        <v>1.2992435637415209</v>
      </c>
      <c r="J15" s="286">
        <v>1.2403414595471571</v>
      </c>
      <c r="K15" s="286">
        <v>1.2724164565401386</v>
      </c>
    </row>
    <row r="16" spans="1:16" x14ac:dyDescent="0.35">
      <c r="A16" s="406"/>
      <c r="B16" s="249" t="s">
        <v>239</v>
      </c>
      <c r="C16" s="250">
        <v>1470758</v>
      </c>
      <c r="D16" s="250">
        <v>1089744</v>
      </c>
      <c r="E16" s="250">
        <v>2560502</v>
      </c>
      <c r="F16" s="267">
        <v>5.6582818185410142</v>
      </c>
      <c r="G16" s="267">
        <v>3.2521650148755943</v>
      </c>
      <c r="H16" s="267">
        <v>4.6206711979782753</v>
      </c>
      <c r="I16" s="288">
        <v>1.2974500223694176</v>
      </c>
      <c r="J16" s="288">
        <v>1.3261802772027191</v>
      </c>
      <c r="K16" s="288">
        <v>1.3096775554168674</v>
      </c>
    </row>
    <row r="17" spans="1:12" x14ac:dyDescent="0.35">
      <c r="A17" s="412" t="s">
        <v>259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246"/>
    </row>
    <row r="18" spans="1:12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246"/>
    </row>
    <row r="19" spans="1:12" x14ac:dyDescent="0.35">
      <c r="A19" s="425" t="s">
        <v>3</v>
      </c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290"/>
    </row>
  </sheetData>
  <mergeCells count="12">
    <mergeCell ref="M3:N3"/>
    <mergeCell ref="O3:P3"/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197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5"/>
  <sheetViews>
    <sheetView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444" t="s">
        <v>311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ht="27" customHeight="1" x14ac:dyDescent="0.3">
      <c r="A2" s="394" t="s">
        <v>18</v>
      </c>
      <c r="B2" s="443" t="s">
        <v>0</v>
      </c>
      <c r="C2" s="443"/>
      <c r="D2" s="443"/>
      <c r="E2" s="443" t="s">
        <v>4</v>
      </c>
      <c r="F2" s="443"/>
      <c r="G2" s="443"/>
      <c r="H2" s="445" t="s">
        <v>19</v>
      </c>
      <c r="I2" s="445"/>
      <c r="J2" s="445"/>
    </row>
    <row r="3" spans="1:12" ht="15" customHeight="1" x14ac:dyDescent="0.3">
      <c r="A3" s="396"/>
      <c r="B3" s="211">
        <v>2016</v>
      </c>
      <c r="C3" s="211">
        <v>2017</v>
      </c>
      <c r="D3" s="211">
        <v>2018</v>
      </c>
      <c r="E3" s="211">
        <v>2016</v>
      </c>
      <c r="F3" s="211">
        <v>2017</v>
      </c>
      <c r="G3" s="211">
        <v>2018</v>
      </c>
      <c r="H3" s="211">
        <v>2016</v>
      </c>
      <c r="I3" s="211">
        <v>2017</v>
      </c>
      <c r="J3" s="211">
        <v>2018</v>
      </c>
    </row>
    <row r="4" spans="1:12" ht="15" customHeight="1" x14ac:dyDescent="0.3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2" x14ac:dyDescent="0.3">
      <c r="A5" s="14" t="s">
        <v>5</v>
      </c>
      <c r="B5" s="15">
        <v>1988981</v>
      </c>
      <c r="C5" s="15">
        <v>2307708</v>
      </c>
      <c r="D5" s="15">
        <v>2498617</v>
      </c>
      <c r="E5" s="16">
        <v>39.254411673572271</v>
      </c>
      <c r="F5" s="16">
        <v>39.942778364821677</v>
      </c>
      <c r="G5" s="16">
        <v>40.441879477674327</v>
      </c>
      <c r="H5" s="16">
        <v>-5.6296776385273724</v>
      </c>
      <c r="I5" s="16">
        <v>16.024637741637552</v>
      </c>
      <c r="J5" s="16">
        <v>8.2726670791971948</v>
      </c>
      <c r="L5" s="17"/>
    </row>
    <row r="6" spans="1:12" x14ac:dyDescent="0.3">
      <c r="A6" s="18" t="s">
        <v>6</v>
      </c>
      <c r="B6" s="3">
        <v>1147561</v>
      </c>
      <c r="C6" s="3">
        <v>1283753</v>
      </c>
      <c r="D6" s="3">
        <v>1398644</v>
      </c>
      <c r="E6" s="19">
        <v>22.648196194200079</v>
      </c>
      <c r="F6" s="19">
        <v>22.219735579273863</v>
      </c>
      <c r="G6" s="19">
        <v>22.638040195905308</v>
      </c>
      <c r="H6" s="19">
        <v>-10.747457118279971</v>
      </c>
      <c r="I6" s="19">
        <v>11.867952988991433</v>
      </c>
      <c r="J6" s="19">
        <v>8.9496188129647987</v>
      </c>
      <c r="L6" s="17"/>
    </row>
    <row r="7" spans="1:12" x14ac:dyDescent="0.3">
      <c r="A7" s="18" t="s">
        <v>7</v>
      </c>
      <c r="B7" s="3">
        <v>1927212</v>
      </c>
      <c r="C7" s="3">
        <v>2182945</v>
      </c>
      <c r="D7" s="3">
        <v>2277737</v>
      </c>
      <c r="E7" s="19">
        <v>38.035342333711867</v>
      </c>
      <c r="F7" s="19">
        <v>37.78332801099431</v>
      </c>
      <c r="G7" s="19">
        <v>36.866780797472956</v>
      </c>
      <c r="H7" s="19">
        <v>-6.8627408338516451</v>
      </c>
      <c r="I7" s="19">
        <v>13.269583211395528</v>
      </c>
      <c r="J7" s="19">
        <v>4.3423906694854884</v>
      </c>
      <c r="L7" s="17"/>
    </row>
    <row r="8" spans="1:12" x14ac:dyDescent="0.3">
      <c r="A8" s="18" t="s">
        <v>20</v>
      </c>
      <c r="B8" s="3">
        <v>3144</v>
      </c>
      <c r="C8" s="3">
        <v>3129</v>
      </c>
      <c r="D8" s="3">
        <v>3293</v>
      </c>
      <c r="E8" s="19">
        <v>6.2049798515778298E-2</v>
      </c>
      <c r="F8" s="19">
        <v>5.4158044910156321E-2</v>
      </c>
      <c r="G8" s="19">
        <v>5.3299528947406333E-2</v>
      </c>
      <c r="H8" s="19">
        <v>-4.350471554609066</v>
      </c>
      <c r="I8" s="19">
        <v>-0.47709923664122139</v>
      </c>
      <c r="J8" s="19">
        <v>5.2412911473314159</v>
      </c>
      <c r="L8" s="17"/>
    </row>
    <row r="9" spans="1:12" x14ac:dyDescent="0.3">
      <c r="A9" s="20" t="s">
        <v>8</v>
      </c>
      <c r="B9" s="21">
        <v>5066898</v>
      </c>
      <c r="C9" s="21">
        <v>5777535</v>
      </c>
      <c r="D9" s="21">
        <v>6178291</v>
      </c>
      <c r="E9" s="26">
        <v>99.999999999999986</v>
      </c>
      <c r="F9" s="26">
        <v>100</v>
      </c>
      <c r="G9" s="26">
        <v>100</v>
      </c>
      <c r="H9" s="22">
        <v>-7.2995694749467797</v>
      </c>
      <c r="I9" s="22">
        <v>14.025089907079241</v>
      </c>
      <c r="J9" s="22">
        <v>6.9364530028809863</v>
      </c>
      <c r="L9" s="17"/>
    </row>
    <row r="10" spans="1:12" ht="15" customHeight="1" x14ac:dyDescent="0.3">
      <c r="A10" s="443" t="s">
        <v>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2" x14ac:dyDescent="0.3">
      <c r="A11" s="18" t="s">
        <v>5</v>
      </c>
      <c r="B11" s="3">
        <v>1847929</v>
      </c>
      <c r="C11" s="3">
        <v>2118595</v>
      </c>
      <c r="D11" s="3">
        <v>2229129</v>
      </c>
      <c r="E11" s="19">
        <v>41.776165646148158</v>
      </c>
      <c r="F11" s="19">
        <v>42.745788866053594</v>
      </c>
      <c r="G11" s="19">
        <v>43.024316693144357</v>
      </c>
      <c r="H11" s="19">
        <v>-10.491800578919428</v>
      </c>
      <c r="I11" s="19">
        <v>14.64699130756647</v>
      </c>
      <c r="J11" s="19">
        <v>5.2173256332616669</v>
      </c>
      <c r="L11" s="17"/>
    </row>
    <row r="12" spans="1:12" x14ac:dyDescent="0.3">
      <c r="A12" s="18" t="s">
        <v>6</v>
      </c>
      <c r="B12" s="3">
        <v>1125796</v>
      </c>
      <c r="C12" s="3">
        <v>1232861</v>
      </c>
      <c r="D12" s="3">
        <v>1295107</v>
      </c>
      <c r="E12" s="19">
        <v>25.450891338233784</v>
      </c>
      <c r="F12" s="19">
        <v>24.874794855643341</v>
      </c>
      <c r="G12" s="19">
        <v>24.996800866844453</v>
      </c>
      <c r="H12" s="19">
        <v>-13.416358967299139</v>
      </c>
      <c r="I12" s="19">
        <v>9.5101599224015718</v>
      </c>
      <c r="J12" s="19">
        <v>5.0489065677314802</v>
      </c>
      <c r="L12" s="17"/>
    </row>
    <row r="13" spans="1:12" x14ac:dyDescent="0.3">
      <c r="A13" s="18" t="s">
        <v>7</v>
      </c>
      <c r="B13" s="3">
        <v>1448821</v>
      </c>
      <c r="C13" s="3">
        <v>1603902</v>
      </c>
      <c r="D13" s="3">
        <v>1656002</v>
      </c>
      <c r="E13" s="19">
        <v>32.753523586467892</v>
      </c>
      <c r="F13" s="19">
        <v>32.361096034797164</v>
      </c>
      <c r="G13" s="19">
        <v>31.962418726094562</v>
      </c>
      <c r="H13" s="19">
        <v>-13.027653899741932</v>
      </c>
      <c r="I13" s="19">
        <v>10.703944793732283</v>
      </c>
      <c r="J13" s="19">
        <v>3.2483281397491868</v>
      </c>
      <c r="L13" s="17"/>
    </row>
    <row r="14" spans="1:12" x14ac:dyDescent="0.3">
      <c r="A14" s="18" t="s">
        <v>20</v>
      </c>
      <c r="B14" s="23">
        <v>859</v>
      </c>
      <c r="C14" s="3">
        <v>908</v>
      </c>
      <c r="D14" s="23">
        <v>853</v>
      </c>
      <c r="E14" s="19" t="s">
        <v>194</v>
      </c>
      <c r="F14" s="19" t="s">
        <v>194</v>
      </c>
      <c r="G14" s="19" t="s">
        <v>194</v>
      </c>
      <c r="H14" s="19">
        <v>-1.8285714285714287</v>
      </c>
      <c r="I14" s="19">
        <v>5.7043073341094299</v>
      </c>
      <c r="J14" s="19">
        <v>-6.0572687224669606</v>
      </c>
      <c r="L14" s="17"/>
    </row>
    <row r="15" spans="1:12" x14ac:dyDescent="0.3">
      <c r="A15" s="20" t="s">
        <v>8</v>
      </c>
      <c r="B15" s="21">
        <v>4423405</v>
      </c>
      <c r="C15" s="21">
        <v>4956266</v>
      </c>
      <c r="D15" s="21">
        <v>5181091</v>
      </c>
      <c r="E15" s="22">
        <v>100</v>
      </c>
      <c r="F15" s="22">
        <v>100</v>
      </c>
      <c r="G15" s="22">
        <v>100</v>
      </c>
      <c r="H15" s="22">
        <v>-12.085637404245618</v>
      </c>
      <c r="I15" s="22">
        <v>12.046398645387434</v>
      </c>
      <c r="J15" s="22">
        <v>4.5361770332746465</v>
      </c>
      <c r="L15" s="17"/>
    </row>
    <row r="16" spans="1:12" ht="15" customHeight="1" x14ac:dyDescent="0.3">
      <c r="A16" s="443" t="s">
        <v>8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5" x14ac:dyDescent="0.3">
      <c r="A17" s="18" t="s">
        <v>5</v>
      </c>
      <c r="B17" s="3">
        <v>3836910</v>
      </c>
      <c r="C17" s="3">
        <v>4426303</v>
      </c>
      <c r="D17" s="3">
        <v>4727746</v>
      </c>
      <c r="E17" s="19">
        <v>40.429794496550848</v>
      </c>
      <c r="F17" s="19">
        <v>41.23705106886181</v>
      </c>
      <c r="G17" s="19">
        <v>41.61974656719881</v>
      </c>
      <c r="H17" s="19">
        <v>-8.0356265444600776</v>
      </c>
      <c r="I17" s="19">
        <v>15.361136956561399</v>
      </c>
      <c r="J17" s="19">
        <v>6.8102658132531815</v>
      </c>
      <c r="L17" s="196"/>
      <c r="M17" s="17"/>
      <c r="N17" s="17"/>
      <c r="O17" s="17"/>
    </row>
    <row r="18" spans="1:15" x14ac:dyDescent="0.3">
      <c r="A18" s="18" t="s">
        <v>6</v>
      </c>
      <c r="B18" s="3">
        <v>2273357</v>
      </c>
      <c r="C18" s="3">
        <v>2516614</v>
      </c>
      <c r="D18" s="3">
        <v>2693751</v>
      </c>
      <c r="E18" s="19">
        <v>23.95452495036249</v>
      </c>
      <c r="F18" s="19">
        <v>23.445692723388483</v>
      </c>
      <c r="G18" s="19">
        <v>23.713886899833106</v>
      </c>
      <c r="H18" s="19">
        <v>-12.089387920356909</v>
      </c>
      <c r="I18" s="19">
        <v>10.700343148920297</v>
      </c>
      <c r="J18" s="19">
        <v>7.0387035914129061</v>
      </c>
      <c r="L18" s="196"/>
      <c r="M18" s="17"/>
    </row>
    <row r="19" spans="1:15" x14ac:dyDescent="0.3">
      <c r="A19" s="18" t="s">
        <v>7</v>
      </c>
      <c r="B19" s="3">
        <v>3376033</v>
      </c>
      <c r="C19" s="3">
        <v>3786847</v>
      </c>
      <c r="D19" s="3">
        <v>3933739</v>
      </c>
      <c r="E19" s="19">
        <v>35.573500656406857</v>
      </c>
      <c r="F19" s="19">
        <v>35.279646045235978</v>
      </c>
      <c r="G19" s="19">
        <v>34.629868068526967</v>
      </c>
      <c r="H19" s="19">
        <v>-9.6123005318792902</v>
      </c>
      <c r="I19" s="19">
        <v>12.168542191382608</v>
      </c>
      <c r="J19" s="19">
        <v>3.879005410041652</v>
      </c>
      <c r="L19" s="196"/>
      <c r="M19" s="17"/>
    </row>
    <row r="20" spans="1:15" x14ac:dyDescent="0.3">
      <c r="A20" s="18" t="s">
        <v>20</v>
      </c>
      <c r="B20" s="3">
        <v>4003</v>
      </c>
      <c r="C20" s="3">
        <v>4037</v>
      </c>
      <c r="D20" s="3">
        <v>4146</v>
      </c>
      <c r="E20" s="19" t="s">
        <v>194</v>
      </c>
      <c r="F20" s="19" t="s">
        <v>194</v>
      </c>
      <c r="G20" s="19" t="s">
        <v>194</v>
      </c>
      <c r="H20" s="19">
        <v>-3.8202787121576169</v>
      </c>
      <c r="I20" s="19">
        <v>0.84936297776667491</v>
      </c>
      <c r="J20" s="19">
        <v>2.7000247708694576</v>
      </c>
      <c r="L20" s="196"/>
    </row>
    <row r="21" spans="1:15" x14ac:dyDescent="0.3">
      <c r="A21" s="24" t="s">
        <v>8</v>
      </c>
      <c r="B21" s="25">
        <v>9490303</v>
      </c>
      <c r="C21" s="25">
        <v>10733801</v>
      </c>
      <c r="D21" s="25">
        <v>11359382</v>
      </c>
      <c r="E21" s="26">
        <v>100</v>
      </c>
      <c r="F21" s="26">
        <v>100</v>
      </c>
      <c r="G21" s="26">
        <v>100</v>
      </c>
      <c r="H21" s="26">
        <v>-9.5935775194127064</v>
      </c>
      <c r="I21" s="26">
        <v>13.102827170007112</v>
      </c>
      <c r="J21" s="26">
        <v>5.8281404695317161</v>
      </c>
      <c r="L21" s="196"/>
      <c r="M21" s="196"/>
      <c r="N21" s="379"/>
    </row>
    <row r="22" spans="1:15" ht="17.25" customHeight="1" x14ac:dyDescent="0.3">
      <c r="A22" s="413" t="s">
        <v>21</v>
      </c>
      <c r="B22" s="413"/>
      <c r="C22" s="413"/>
      <c r="D22" s="413"/>
      <c r="E22" s="413"/>
      <c r="M22" s="379"/>
    </row>
    <row r="23" spans="1:15" x14ac:dyDescent="0.3">
      <c r="A23" s="413" t="s">
        <v>22</v>
      </c>
      <c r="B23" s="413"/>
      <c r="C23" s="413"/>
      <c r="D23" s="413"/>
      <c r="E23" s="413"/>
      <c r="F23" s="413"/>
      <c r="G23" s="413"/>
      <c r="H23" s="413"/>
      <c r="I23" s="413"/>
      <c r="J23" s="413"/>
    </row>
    <row r="24" spans="1:15" x14ac:dyDescent="0.3">
      <c r="A24" s="9"/>
      <c r="B24" s="9"/>
      <c r="C24" s="9"/>
      <c r="D24" s="9"/>
      <c r="E24" s="9"/>
      <c r="F24" s="27"/>
    </row>
    <row r="25" spans="1:15" x14ac:dyDescent="0.3">
      <c r="A25" s="442" t="s">
        <v>3</v>
      </c>
      <c r="B25" s="442"/>
      <c r="C25" s="442"/>
      <c r="D25" s="442"/>
      <c r="E25" s="442"/>
      <c r="F25" s="442"/>
      <c r="G25" s="442"/>
      <c r="H25" s="442"/>
      <c r="I25" s="442"/>
      <c r="J25" s="442"/>
    </row>
  </sheetData>
  <mergeCells count="11">
    <mergeCell ref="A4:J4"/>
    <mergeCell ref="A1:J1"/>
    <mergeCell ref="A2:A3"/>
    <mergeCell ref="B2:D2"/>
    <mergeCell ref="E2:G2"/>
    <mergeCell ref="H2:J2"/>
    <mergeCell ref="A25:J25"/>
    <mergeCell ref="A23:J23"/>
    <mergeCell ref="A10:J10"/>
    <mergeCell ref="A16:J16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1"/>
  <sheetViews>
    <sheetView showGridLines="0" view="pageBreakPreview" zoomScaleNormal="100" zoomScaleSheetLayoutView="100" workbookViewId="0">
      <selection sqref="A1:G1"/>
    </sheetView>
  </sheetViews>
  <sheetFormatPr defaultColWidth="9.1796875" defaultRowHeight="14" x14ac:dyDescent="0.3"/>
  <cols>
    <col min="1" max="1" width="42.81640625" style="28" bestFit="1" customWidth="1"/>
    <col min="2" max="10" width="8.7265625" style="28" customWidth="1"/>
    <col min="11" max="11" width="9.1796875" style="28"/>
    <col min="12" max="12" width="11" style="28" bestFit="1" customWidth="1"/>
    <col min="13" max="16384" width="9.1796875" style="28"/>
  </cols>
  <sheetData>
    <row r="1" spans="1:9" ht="34.15" customHeight="1" x14ac:dyDescent="0.3">
      <c r="A1" s="448" t="s">
        <v>312</v>
      </c>
      <c r="B1" s="448"/>
      <c r="C1" s="448"/>
      <c r="D1" s="448"/>
      <c r="E1" s="448"/>
      <c r="F1" s="448"/>
      <c r="G1" s="448"/>
    </row>
    <row r="2" spans="1:9" ht="16.5" customHeight="1" x14ac:dyDescent="0.3">
      <c r="A2" s="449" t="s">
        <v>23</v>
      </c>
      <c r="B2" s="452" t="s">
        <v>19</v>
      </c>
      <c r="C2" s="452"/>
      <c r="D2" s="452"/>
      <c r="E2" s="452"/>
      <c r="F2" s="452"/>
      <c r="G2" s="452"/>
    </row>
    <row r="3" spans="1:9" ht="16.5" customHeight="1" x14ac:dyDescent="0.3">
      <c r="A3" s="450"/>
      <c r="B3" s="211">
        <v>2016</v>
      </c>
      <c r="C3" s="211">
        <v>2017</v>
      </c>
      <c r="D3" s="211">
        <v>2018</v>
      </c>
      <c r="E3" s="211">
        <v>2016</v>
      </c>
      <c r="F3" s="211">
        <v>2017</v>
      </c>
      <c r="G3" s="211">
        <v>2018</v>
      </c>
    </row>
    <row r="4" spans="1:9" x14ac:dyDescent="0.3">
      <c r="A4" s="451"/>
      <c r="B4" s="453" t="s">
        <v>1</v>
      </c>
      <c r="C4" s="453"/>
      <c r="D4" s="453"/>
      <c r="E4" s="453" t="s">
        <v>2</v>
      </c>
      <c r="F4" s="453"/>
      <c r="G4" s="453"/>
    </row>
    <row r="5" spans="1:9" x14ac:dyDescent="0.3">
      <c r="A5" s="29" t="s">
        <v>24</v>
      </c>
      <c r="B5" s="30">
        <v>2.8755360614260455</v>
      </c>
      <c r="C5" s="30">
        <v>4.9378695022153511</v>
      </c>
      <c r="D5" s="30">
        <v>4.4218342658222234</v>
      </c>
      <c r="E5" s="30">
        <v>3.2558205375541709E-2</v>
      </c>
      <c r="F5" s="30">
        <v>0.83815145756681364</v>
      </c>
      <c r="G5" s="30">
        <v>-2.145122552655742E-2</v>
      </c>
    </row>
    <row r="6" spans="1:9" ht="14.5" x14ac:dyDescent="0.35">
      <c r="A6" s="29" t="s">
        <v>25</v>
      </c>
      <c r="B6" s="30">
        <v>-13.592633602981117</v>
      </c>
      <c r="C6" s="30">
        <v>14.0813833111051</v>
      </c>
      <c r="D6" s="30">
        <v>8.7407373494921483</v>
      </c>
      <c r="E6" s="30">
        <v>-14.44145314255907</v>
      </c>
      <c r="F6" s="30">
        <v>12.695587416936723</v>
      </c>
      <c r="G6" s="30">
        <v>4.8206550746317429</v>
      </c>
      <c r="I6"/>
    </row>
    <row r="7" spans="1:9" ht="14.5" x14ac:dyDescent="0.35">
      <c r="A7" s="29" t="s">
        <v>26</v>
      </c>
      <c r="B7" s="30">
        <v>-13.933488541872249</v>
      </c>
      <c r="C7" s="30">
        <v>9.7360918047424327</v>
      </c>
      <c r="D7" s="30">
        <v>7.9839042242165235</v>
      </c>
      <c r="E7" s="30">
        <v>-27.671921849308447</v>
      </c>
      <c r="F7" s="30">
        <v>6.2226976910047247</v>
      </c>
      <c r="G7" s="30">
        <v>9.0725975660931599</v>
      </c>
      <c r="I7"/>
    </row>
    <row r="8" spans="1:9" ht="14.5" x14ac:dyDescent="0.35">
      <c r="A8" s="31" t="s">
        <v>27</v>
      </c>
      <c r="B8" s="30">
        <v>-11.869488627801479</v>
      </c>
      <c r="C8" s="30">
        <v>14.243135358871706</v>
      </c>
      <c r="D8" s="30">
        <v>5.6415880675586756</v>
      </c>
      <c r="E8" s="30">
        <v>-9.6025575554189118</v>
      </c>
      <c r="F8" s="30">
        <v>17.898307820457763</v>
      </c>
      <c r="G8" s="30">
        <v>2.5662087730749765</v>
      </c>
      <c r="I8"/>
    </row>
    <row r="9" spans="1:9" ht="14.5" x14ac:dyDescent="0.35">
      <c r="A9" s="29" t="s">
        <v>28</v>
      </c>
      <c r="B9" s="30">
        <v>-4.3064447598906881</v>
      </c>
      <c r="C9" s="30">
        <v>34.623142136711493</v>
      </c>
      <c r="D9" s="30">
        <v>6.8625944471096183</v>
      </c>
      <c r="E9" s="30">
        <v>-4.8739917493157332</v>
      </c>
      <c r="F9" s="30">
        <v>38.396848753278647</v>
      </c>
      <c r="G9" s="30">
        <v>3.8919099856141837</v>
      </c>
      <c r="I9"/>
    </row>
    <row r="10" spans="1:9" ht="14.5" x14ac:dyDescent="0.35">
      <c r="A10" s="31" t="s">
        <v>29</v>
      </c>
      <c r="B10" s="30">
        <v>-11.070338183633702</v>
      </c>
      <c r="C10" s="30">
        <v>18.013945495468096</v>
      </c>
      <c r="D10" s="30">
        <v>6.8925006577428407</v>
      </c>
      <c r="E10" s="30">
        <v>-10.020892851909178</v>
      </c>
      <c r="F10" s="30">
        <v>9.947852684609563</v>
      </c>
      <c r="G10" s="30">
        <v>7.1119719770274825</v>
      </c>
      <c r="I10"/>
    </row>
    <row r="11" spans="1:9" ht="14.5" x14ac:dyDescent="0.35">
      <c r="A11" s="29" t="s">
        <v>30</v>
      </c>
      <c r="B11" s="30">
        <v>-11.761758900006807</v>
      </c>
      <c r="C11" s="30">
        <v>6.9427944593414531E-2</v>
      </c>
      <c r="D11" s="30">
        <v>5.7585213782215341</v>
      </c>
      <c r="E11" s="30">
        <v>-24.611634588528954</v>
      </c>
      <c r="F11" s="30">
        <v>0.73880118173645482</v>
      </c>
      <c r="G11" s="30">
        <v>4.6946795232282224</v>
      </c>
      <c r="I11"/>
    </row>
    <row r="12" spans="1:9" s="34" customFormat="1" ht="14.5" x14ac:dyDescent="0.35">
      <c r="A12" s="32" t="s">
        <v>31</v>
      </c>
      <c r="B12" s="33">
        <v>-15.514781705265278</v>
      </c>
      <c r="C12" s="33">
        <v>-4.2402940353227825</v>
      </c>
      <c r="D12" s="33">
        <v>7.4238590842006404</v>
      </c>
      <c r="E12" s="33">
        <v>-31.98560021567959</v>
      </c>
      <c r="F12" s="33">
        <v>-1.7295896887852584</v>
      </c>
      <c r="G12" s="33">
        <v>6.4657939450820763</v>
      </c>
      <c r="I12" s="35"/>
    </row>
    <row r="13" spans="1:9" ht="14.5" x14ac:dyDescent="0.35">
      <c r="A13" s="29" t="s">
        <v>32</v>
      </c>
      <c r="B13" s="30">
        <v>-11.633851935871608</v>
      </c>
      <c r="C13" s="30">
        <v>1.9139030978791887</v>
      </c>
      <c r="D13" s="30">
        <v>-5.7466726821565537</v>
      </c>
      <c r="E13" s="30">
        <v>-2.9066538892361784</v>
      </c>
      <c r="F13" s="30">
        <v>7.0334892263848179</v>
      </c>
      <c r="G13" s="30">
        <v>4.8244274809160305E-2</v>
      </c>
      <c r="I13"/>
    </row>
    <row r="14" spans="1:9" ht="14.5" x14ac:dyDescent="0.35">
      <c r="A14" s="29" t="s">
        <v>33</v>
      </c>
      <c r="B14" s="30">
        <v>-4.79793749056737</v>
      </c>
      <c r="C14" s="30">
        <v>10.035559757117406</v>
      </c>
      <c r="D14" s="30">
        <v>10.620465597024493</v>
      </c>
      <c r="E14" s="30">
        <v>-5.023132165493176</v>
      </c>
      <c r="F14" s="30">
        <v>11.580326612876897</v>
      </c>
      <c r="G14" s="30">
        <v>10.422746211825658</v>
      </c>
      <c r="I14"/>
    </row>
    <row r="15" spans="1:9" x14ac:dyDescent="0.3">
      <c r="A15" s="36" t="s">
        <v>8</v>
      </c>
      <c r="B15" s="37">
        <v>-7.2995694749467797</v>
      </c>
      <c r="C15" s="37">
        <v>14.025089907079241</v>
      </c>
      <c r="D15" s="37">
        <v>6.9364530028809863</v>
      </c>
      <c r="E15" s="37">
        <v>-12.085637404245618</v>
      </c>
      <c r="F15" s="37">
        <v>12.046398645387434</v>
      </c>
      <c r="G15" s="37">
        <v>4.5361770332746465</v>
      </c>
    </row>
    <row r="16" spans="1:9" ht="6" customHeight="1" x14ac:dyDescent="0.3"/>
    <row r="17" spans="1:13" x14ac:dyDescent="0.3">
      <c r="A17" s="442" t="s">
        <v>3</v>
      </c>
      <c r="B17" s="442"/>
      <c r="C17" s="442"/>
      <c r="D17" s="442"/>
      <c r="E17" s="442"/>
      <c r="F17" s="442"/>
      <c r="G17" s="442"/>
    </row>
    <row r="18" spans="1:13" ht="5.25" customHeight="1" x14ac:dyDescent="0.3"/>
    <row r="19" spans="1:13" ht="32.25" customHeight="1" x14ac:dyDescent="0.3">
      <c r="A19" s="447" t="s">
        <v>355</v>
      </c>
      <c r="B19" s="447"/>
      <c r="C19" s="447"/>
      <c r="D19" s="447"/>
      <c r="E19" s="447"/>
      <c r="F19" s="447"/>
      <c r="G19" s="447"/>
      <c r="H19" s="447"/>
      <c r="I19" s="447"/>
      <c r="J19" s="447"/>
      <c r="K19" s="38"/>
    </row>
    <row r="20" spans="1:13" ht="16.5" customHeight="1" x14ac:dyDescent="0.3">
      <c r="A20" s="422" t="s">
        <v>23</v>
      </c>
      <c r="B20" s="443" t="s">
        <v>0</v>
      </c>
      <c r="C20" s="443"/>
      <c r="D20" s="443"/>
      <c r="E20" s="443" t="s">
        <v>4</v>
      </c>
      <c r="F20" s="443"/>
      <c r="G20" s="443"/>
      <c r="H20" s="445" t="s">
        <v>19</v>
      </c>
      <c r="I20" s="445"/>
      <c r="J20" s="445"/>
      <c r="K20" s="6"/>
    </row>
    <row r="21" spans="1:13" x14ac:dyDescent="0.3">
      <c r="A21" s="424"/>
      <c r="B21" s="211">
        <v>2016</v>
      </c>
      <c r="C21" s="211">
        <v>2017</v>
      </c>
      <c r="D21" s="211">
        <v>2018</v>
      </c>
      <c r="E21" s="211">
        <v>2016</v>
      </c>
      <c r="F21" s="211">
        <v>2017</v>
      </c>
      <c r="G21" s="211">
        <v>2018</v>
      </c>
      <c r="H21" s="211">
        <v>2016</v>
      </c>
      <c r="I21" s="211">
        <v>2017</v>
      </c>
      <c r="J21" s="211">
        <v>2018</v>
      </c>
    </row>
    <row r="22" spans="1:13" x14ac:dyDescent="0.3">
      <c r="A22" s="446" t="s">
        <v>1</v>
      </c>
      <c r="B22" s="446"/>
      <c r="C22" s="446"/>
      <c r="D22" s="446"/>
      <c r="E22" s="446"/>
      <c r="F22" s="446"/>
      <c r="G22" s="446"/>
      <c r="H22" s="446"/>
      <c r="I22" s="446"/>
      <c r="J22" s="446"/>
    </row>
    <row r="23" spans="1:13" x14ac:dyDescent="0.3">
      <c r="A23" s="39" t="s">
        <v>24</v>
      </c>
      <c r="B23" s="40">
        <v>1053106</v>
      </c>
      <c r="C23" s="40">
        <v>1105107</v>
      </c>
      <c r="D23" s="40">
        <v>1153973</v>
      </c>
      <c r="E23" s="12">
        <v>20.784037886691227</v>
      </c>
      <c r="F23" s="12">
        <v>19.127655652453857</v>
      </c>
      <c r="G23" s="12">
        <v>18.677867390836724</v>
      </c>
      <c r="H23" s="41">
        <v>2.8755360614260455</v>
      </c>
      <c r="I23" s="12">
        <v>4.9378695022153511</v>
      </c>
      <c r="J23" s="12">
        <v>4.4218342658222234</v>
      </c>
      <c r="L23" s="197"/>
    </row>
    <row r="24" spans="1:13" x14ac:dyDescent="0.3">
      <c r="A24" s="39" t="s">
        <v>25</v>
      </c>
      <c r="B24" s="40">
        <v>536105</v>
      </c>
      <c r="C24" s="40">
        <v>611596</v>
      </c>
      <c r="D24" s="40">
        <v>665054</v>
      </c>
      <c r="E24" s="12">
        <v>10.580536651813398</v>
      </c>
      <c r="F24" s="12">
        <v>10.585760190115682</v>
      </c>
      <c r="G24" s="12">
        <v>10.764368334220579</v>
      </c>
      <c r="H24" s="41">
        <v>-13.592633602981117</v>
      </c>
      <c r="I24" s="12">
        <v>14.0813833111051</v>
      </c>
      <c r="J24" s="12">
        <v>8.7407373494921483</v>
      </c>
      <c r="L24" s="198"/>
      <c r="M24" s="198"/>
    </row>
    <row r="25" spans="1:13" x14ac:dyDescent="0.3">
      <c r="A25" s="39" t="s">
        <v>26</v>
      </c>
      <c r="B25" s="40">
        <v>492785</v>
      </c>
      <c r="C25" s="40">
        <v>540763</v>
      </c>
      <c r="D25" s="40">
        <v>583937</v>
      </c>
      <c r="E25" s="12">
        <v>9.7255756875311086</v>
      </c>
      <c r="F25" s="12">
        <v>9.3597529050018746</v>
      </c>
      <c r="G25" s="12">
        <v>9.4514324430493808</v>
      </c>
      <c r="H25" s="41">
        <v>-13.933488541872249</v>
      </c>
      <c r="I25" s="12">
        <v>9.7360918047424327</v>
      </c>
      <c r="J25" s="12">
        <v>7.9839042242165235</v>
      </c>
    </row>
    <row r="26" spans="1:13" x14ac:dyDescent="0.3">
      <c r="A26" s="39" t="s">
        <v>27</v>
      </c>
      <c r="B26" s="40">
        <v>339202</v>
      </c>
      <c r="C26" s="40">
        <v>387515</v>
      </c>
      <c r="D26" s="40">
        <v>409377</v>
      </c>
      <c r="E26" s="12">
        <v>6.694470660352744</v>
      </c>
      <c r="F26" s="12">
        <v>6.7072722190345875</v>
      </c>
      <c r="G26" s="12">
        <v>6.6260556519594171</v>
      </c>
      <c r="H26" s="41">
        <v>-11.869488627801479</v>
      </c>
      <c r="I26" s="12">
        <v>14.243135358871706</v>
      </c>
      <c r="J26" s="12">
        <v>5.6415880675586756</v>
      </c>
      <c r="K26" s="198"/>
    </row>
    <row r="27" spans="1:13" x14ac:dyDescent="0.3">
      <c r="A27" s="39" t="s">
        <v>28</v>
      </c>
      <c r="B27" s="40">
        <v>792779</v>
      </c>
      <c r="C27" s="40">
        <v>1067264</v>
      </c>
      <c r="D27" s="40">
        <v>1140506</v>
      </c>
      <c r="E27" s="12">
        <v>15.64623957300897</v>
      </c>
      <c r="F27" s="12">
        <v>18.472653129751702</v>
      </c>
      <c r="G27" s="12">
        <v>18.459894491858673</v>
      </c>
      <c r="H27" s="214">
        <v>-4.3064447598906881</v>
      </c>
      <c r="I27" s="12">
        <v>34.623142136711493</v>
      </c>
      <c r="J27" s="12">
        <v>6.8625944471096183</v>
      </c>
    </row>
    <row r="28" spans="1:13" x14ac:dyDescent="0.3">
      <c r="A28" s="42" t="s">
        <v>29</v>
      </c>
      <c r="B28" s="40">
        <v>789072</v>
      </c>
      <c r="C28" s="40">
        <v>931215</v>
      </c>
      <c r="D28" s="40">
        <v>995399</v>
      </c>
      <c r="E28" s="12">
        <v>15.573078439708082</v>
      </c>
      <c r="F28" s="12">
        <v>16.117859952384539</v>
      </c>
      <c r="G28" s="12">
        <v>16.111235291442245</v>
      </c>
      <c r="H28" s="41">
        <v>-11.070338183633702</v>
      </c>
      <c r="I28" s="12">
        <v>18.013945495468096</v>
      </c>
      <c r="J28" s="12">
        <v>6.8925006577428407</v>
      </c>
    </row>
    <row r="29" spans="1:13" x14ac:dyDescent="0.3">
      <c r="A29" s="39" t="s">
        <v>30</v>
      </c>
      <c r="B29" s="40">
        <v>324077</v>
      </c>
      <c r="C29" s="40">
        <v>324302</v>
      </c>
      <c r="D29" s="40">
        <v>342977</v>
      </c>
      <c r="E29" s="12">
        <v>6.3959645526710824</v>
      </c>
      <c r="F29" s="12">
        <v>5.6131550912283528</v>
      </c>
      <c r="G29" s="12">
        <v>5.5513247919206137</v>
      </c>
      <c r="H29" s="41">
        <v>-11.761758900006807</v>
      </c>
      <c r="I29" s="12">
        <v>6.9427944593414531E-2</v>
      </c>
      <c r="J29" s="12">
        <v>5.7585213782215341</v>
      </c>
    </row>
    <row r="30" spans="1:13" s="47" customFormat="1" x14ac:dyDescent="0.3">
      <c r="A30" s="43" t="s">
        <v>34</v>
      </c>
      <c r="B30" s="44">
        <v>217933</v>
      </c>
      <c r="C30" s="44">
        <v>208692</v>
      </c>
      <c r="D30" s="44">
        <v>224185</v>
      </c>
      <c r="E30" s="45">
        <v>4.3011128307694371</v>
      </c>
      <c r="F30" s="45">
        <v>3.6121287019464181</v>
      </c>
      <c r="G30" s="45">
        <v>3.6285924376174576</v>
      </c>
      <c r="H30" s="46">
        <v>-15.514781705265278</v>
      </c>
      <c r="I30" s="45">
        <v>-4.2402940353227825</v>
      </c>
      <c r="J30" s="45">
        <v>7.4238590842006404</v>
      </c>
    </row>
    <row r="31" spans="1:13" x14ac:dyDescent="0.3">
      <c r="A31" s="39" t="s">
        <v>32</v>
      </c>
      <c r="B31" s="40">
        <v>52197</v>
      </c>
      <c r="C31" s="40">
        <v>53196</v>
      </c>
      <c r="D31" s="40">
        <v>50139</v>
      </c>
      <c r="E31" s="12">
        <v>1.0301569125725445</v>
      </c>
      <c r="F31" s="12">
        <v>0.92073868873144005</v>
      </c>
      <c r="G31" s="12">
        <v>0.81153509926936096</v>
      </c>
      <c r="H31" s="41">
        <v>-11.633851935871608</v>
      </c>
      <c r="I31" s="12">
        <v>1.9139030978791887</v>
      </c>
      <c r="J31" s="12">
        <v>-5.7466726821565537</v>
      </c>
    </row>
    <row r="32" spans="1:13" x14ac:dyDescent="0.3">
      <c r="A32" s="39" t="s">
        <v>33</v>
      </c>
      <c r="B32" s="40">
        <v>687575</v>
      </c>
      <c r="C32" s="40">
        <v>756577</v>
      </c>
      <c r="D32" s="40">
        <v>836929</v>
      </c>
      <c r="E32" s="12">
        <v>13.569939635650845</v>
      </c>
      <c r="F32" s="12">
        <v>13.095152171297967</v>
      </c>
      <c r="G32" s="12">
        <v>13.546286505443009</v>
      </c>
      <c r="H32" s="41">
        <v>-4.79793749056737</v>
      </c>
      <c r="I32" s="12">
        <v>10.035559757117406</v>
      </c>
      <c r="J32" s="12">
        <v>10.620465597024493</v>
      </c>
    </row>
    <row r="33" spans="1:13" x14ac:dyDescent="0.3">
      <c r="A33" s="48" t="s">
        <v>8</v>
      </c>
      <c r="B33" s="49">
        <v>5066898</v>
      </c>
      <c r="C33" s="49">
        <v>5777535</v>
      </c>
      <c r="D33" s="49">
        <v>6178291</v>
      </c>
      <c r="E33" s="50">
        <v>100</v>
      </c>
      <c r="F33" s="50">
        <v>100</v>
      </c>
      <c r="G33" s="50">
        <v>100</v>
      </c>
      <c r="H33" s="51">
        <v>-7.2995694749467797</v>
      </c>
      <c r="I33" s="50">
        <v>14.025089907079241</v>
      </c>
      <c r="J33" s="50">
        <v>6.9364530028809863</v>
      </c>
    </row>
    <row r="34" spans="1:13" x14ac:dyDescent="0.3">
      <c r="A34" s="446" t="s">
        <v>2</v>
      </c>
      <c r="B34" s="446"/>
      <c r="C34" s="446"/>
      <c r="D34" s="446"/>
      <c r="E34" s="446"/>
      <c r="F34" s="446"/>
      <c r="G34" s="446"/>
      <c r="H34" s="446"/>
      <c r="I34" s="446"/>
      <c r="J34" s="446"/>
    </row>
    <row r="35" spans="1:13" x14ac:dyDescent="0.3">
      <c r="A35" s="39" t="s">
        <v>24</v>
      </c>
      <c r="B35" s="40">
        <v>494660</v>
      </c>
      <c r="C35" s="40">
        <v>498806</v>
      </c>
      <c r="D35" s="40">
        <v>498699</v>
      </c>
      <c r="E35" s="12">
        <v>11.182787920165573</v>
      </c>
      <c r="F35" s="12">
        <v>10.064149099342126</v>
      </c>
      <c r="G35" s="12">
        <v>9.6253665492460954</v>
      </c>
      <c r="H35" s="214">
        <v>3.2558205375541709E-2</v>
      </c>
      <c r="I35" s="12">
        <v>0.83815145756681364</v>
      </c>
      <c r="J35" s="12">
        <v>-2.145122552655742E-2</v>
      </c>
    </row>
    <row r="36" spans="1:13" x14ac:dyDescent="0.3">
      <c r="A36" s="39" t="s">
        <v>25</v>
      </c>
      <c r="B36" s="40">
        <v>244392</v>
      </c>
      <c r="C36" s="40">
        <v>275419</v>
      </c>
      <c r="D36" s="40">
        <v>288696</v>
      </c>
      <c r="E36" s="12">
        <v>5.5249745388450755</v>
      </c>
      <c r="F36" s="12">
        <v>5.556985843778361</v>
      </c>
      <c r="G36" s="12">
        <v>5.5721082683164607</v>
      </c>
      <c r="H36" s="41">
        <v>-14.44145314255907</v>
      </c>
      <c r="I36" s="12">
        <v>12.695587416936723</v>
      </c>
      <c r="J36" s="12">
        <v>4.8206550746317429</v>
      </c>
      <c r="L36" s="198"/>
      <c r="M36" s="198"/>
    </row>
    <row r="37" spans="1:13" x14ac:dyDescent="0.3">
      <c r="A37" s="39" t="s">
        <v>26</v>
      </c>
      <c r="B37" s="40">
        <v>22434</v>
      </c>
      <c r="C37" s="40">
        <v>23830</v>
      </c>
      <c r="D37" s="40">
        <v>25992</v>
      </c>
      <c r="E37" s="12">
        <v>0.50716585978448736</v>
      </c>
      <c r="F37" s="12">
        <v>0.48080550963164614</v>
      </c>
      <c r="G37" s="12">
        <v>0.50167040107961824</v>
      </c>
      <c r="H37" s="41">
        <v>-27.671921849308447</v>
      </c>
      <c r="I37" s="12">
        <v>6.2226976910047247</v>
      </c>
      <c r="J37" s="12">
        <v>9.0725975660931599</v>
      </c>
    </row>
    <row r="38" spans="1:13" x14ac:dyDescent="0.3">
      <c r="A38" s="39" t="s">
        <v>27</v>
      </c>
      <c r="B38" s="40">
        <v>346949</v>
      </c>
      <c r="C38" s="40">
        <v>409047</v>
      </c>
      <c r="D38" s="40">
        <v>419544</v>
      </c>
      <c r="E38" s="12">
        <v>7.8434825660322751</v>
      </c>
      <c r="F38" s="12">
        <v>8.2531284640493467</v>
      </c>
      <c r="G38" s="12">
        <v>8.0975995210275205</v>
      </c>
      <c r="H38" s="41">
        <v>-9.6025575554189118</v>
      </c>
      <c r="I38" s="12">
        <v>17.898307820457763</v>
      </c>
      <c r="J38" s="12">
        <v>2.5662087730749765</v>
      </c>
      <c r="M38" s="34"/>
    </row>
    <row r="39" spans="1:13" x14ac:dyDescent="0.3">
      <c r="A39" s="39" t="s">
        <v>28</v>
      </c>
      <c r="B39" s="40">
        <v>746879</v>
      </c>
      <c r="C39" s="40">
        <v>1033657</v>
      </c>
      <c r="D39" s="40">
        <v>1073886</v>
      </c>
      <c r="E39" s="12">
        <v>16.884707595167072</v>
      </c>
      <c r="F39" s="12">
        <v>20.855559407021335</v>
      </c>
      <c r="G39" s="12">
        <v>20.727024481909311</v>
      </c>
      <c r="H39" s="41">
        <v>-4.8739917493157332</v>
      </c>
      <c r="I39" s="12">
        <v>38.396848753278647</v>
      </c>
      <c r="J39" s="12">
        <v>3.8919099856141837</v>
      </c>
    </row>
    <row r="40" spans="1:13" x14ac:dyDescent="0.3">
      <c r="A40" s="42" t="s">
        <v>29</v>
      </c>
      <c r="B40" s="40">
        <v>644712</v>
      </c>
      <c r="C40" s="40">
        <v>708847</v>
      </c>
      <c r="D40" s="40">
        <v>759260</v>
      </c>
      <c r="E40" s="12">
        <v>14.57501630531231</v>
      </c>
      <c r="F40" s="12">
        <v>14.30203705773661</v>
      </c>
      <c r="G40" s="12">
        <v>14.654442471672471</v>
      </c>
      <c r="H40" s="41">
        <v>-10.020892851909178</v>
      </c>
      <c r="I40" s="12">
        <v>9.947852684609563</v>
      </c>
      <c r="J40" s="12">
        <v>7.1119719770274825</v>
      </c>
    </row>
    <row r="41" spans="1:13" x14ac:dyDescent="0.3">
      <c r="A41" s="39" t="s">
        <v>30</v>
      </c>
      <c r="B41" s="40">
        <v>1157957</v>
      </c>
      <c r="C41" s="40">
        <v>1166512</v>
      </c>
      <c r="D41" s="40">
        <v>1221276</v>
      </c>
      <c r="E41" s="12">
        <v>26.177955669896836</v>
      </c>
      <c r="F41" s="12">
        <v>23.536105608536751</v>
      </c>
      <c r="G41" s="12">
        <v>23.571792118686972</v>
      </c>
      <c r="H41" s="41">
        <v>-24.611634588528954</v>
      </c>
      <c r="I41" s="12">
        <v>0.73880118173645482</v>
      </c>
      <c r="J41" s="12">
        <v>4.6946795232282224</v>
      </c>
    </row>
    <row r="42" spans="1:13" s="47" customFormat="1" x14ac:dyDescent="0.3">
      <c r="A42" s="43" t="s">
        <v>34</v>
      </c>
      <c r="B42" s="44">
        <v>771975</v>
      </c>
      <c r="C42" s="44">
        <v>758623</v>
      </c>
      <c r="D42" s="44">
        <v>807674</v>
      </c>
      <c r="E42" s="45">
        <v>17.452053339000159</v>
      </c>
      <c r="F42" s="45">
        <v>15.306341507901312</v>
      </c>
      <c r="G42" s="45">
        <v>15.588878867404569</v>
      </c>
      <c r="H42" s="46">
        <v>-31.98560021567959</v>
      </c>
      <c r="I42" s="45">
        <v>-1.7295896887852584</v>
      </c>
      <c r="J42" s="45">
        <v>6.4657939450820763</v>
      </c>
    </row>
    <row r="43" spans="1:13" x14ac:dyDescent="0.3">
      <c r="A43" s="39" t="s">
        <v>32</v>
      </c>
      <c r="B43" s="40">
        <v>305979</v>
      </c>
      <c r="C43" s="40">
        <v>327500</v>
      </c>
      <c r="D43" s="40">
        <v>327658</v>
      </c>
      <c r="E43" s="12">
        <v>6.9172730057500953</v>
      </c>
      <c r="F43" s="12">
        <v>6.6077970794949259</v>
      </c>
      <c r="G43" s="12">
        <v>6.3241120451271753</v>
      </c>
      <c r="H43" s="41">
        <v>-2.9066538892361784</v>
      </c>
      <c r="I43" s="12">
        <v>7.0334892263848179</v>
      </c>
      <c r="J43" s="12">
        <v>4.8244274809160305E-2</v>
      </c>
    </row>
    <row r="44" spans="1:13" x14ac:dyDescent="0.3">
      <c r="A44" s="39" t="s">
        <v>33</v>
      </c>
      <c r="B44" s="40">
        <v>459443</v>
      </c>
      <c r="C44" s="40">
        <v>512648</v>
      </c>
      <c r="D44" s="40">
        <v>566080</v>
      </c>
      <c r="E44" s="12">
        <v>10.386636539046277</v>
      </c>
      <c r="F44" s="12">
        <v>10.343431930408901</v>
      </c>
      <c r="G44" s="12">
        <v>10.925884142934374</v>
      </c>
      <c r="H44" s="41">
        <v>-5.023132165493176</v>
      </c>
      <c r="I44" s="12">
        <v>11.580326612876897</v>
      </c>
      <c r="J44" s="12">
        <v>10.422746211825658</v>
      </c>
    </row>
    <row r="45" spans="1:13" x14ac:dyDescent="0.3">
      <c r="A45" s="48" t="s">
        <v>8</v>
      </c>
      <c r="B45" s="49">
        <v>4423405</v>
      </c>
      <c r="C45" s="49">
        <v>4956266</v>
      </c>
      <c r="D45" s="49">
        <v>5181091</v>
      </c>
      <c r="E45" s="50">
        <v>100</v>
      </c>
      <c r="F45" s="50">
        <v>100</v>
      </c>
      <c r="G45" s="50">
        <v>100</v>
      </c>
      <c r="H45" s="51">
        <v>-12.085637404245618</v>
      </c>
      <c r="I45" s="50">
        <v>12.046398645387434</v>
      </c>
      <c r="J45" s="50">
        <v>4.5361770332746465</v>
      </c>
    </row>
    <row r="46" spans="1:13" x14ac:dyDescent="0.3">
      <c r="A46" s="446" t="s">
        <v>8</v>
      </c>
      <c r="B46" s="446"/>
      <c r="C46" s="446"/>
      <c r="D46" s="446"/>
      <c r="E46" s="446"/>
      <c r="F46" s="446"/>
      <c r="G46" s="446"/>
      <c r="H46" s="446"/>
      <c r="I46" s="446"/>
      <c r="J46" s="446"/>
    </row>
    <row r="47" spans="1:13" x14ac:dyDescent="0.3">
      <c r="A47" s="52" t="s">
        <v>24</v>
      </c>
      <c r="B47" s="40">
        <v>1547766</v>
      </c>
      <c r="C47" s="40">
        <v>1603913</v>
      </c>
      <c r="D47" s="40">
        <v>1652672</v>
      </c>
      <c r="E47" s="12">
        <v>16.3089208005266</v>
      </c>
      <c r="F47" s="12">
        <v>14.942637747802479</v>
      </c>
      <c r="G47" s="12">
        <v>14.548960498027094</v>
      </c>
      <c r="H47" s="41">
        <v>1.9495194540265282</v>
      </c>
      <c r="I47" s="12">
        <v>3.6276155439517344</v>
      </c>
      <c r="J47" s="12">
        <v>3.0400027931689562</v>
      </c>
      <c r="L47" s="197"/>
    </row>
    <row r="48" spans="1:13" x14ac:dyDescent="0.3">
      <c r="A48" s="39" t="s">
        <v>25</v>
      </c>
      <c r="B48" s="40">
        <v>780497</v>
      </c>
      <c r="C48" s="40">
        <v>887015</v>
      </c>
      <c r="D48" s="40">
        <v>953750</v>
      </c>
      <c r="E48" s="12">
        <v>8.2241525902808359</v>
      </c>
      <c r="F48" s="12">
        <v>8.2637548432284138</v>
      </c>
      <c r="G48" s="12">
        <v>8.3961433817438316</v>
      </c>
      <c r="H48" s="41">
        <v>-13.860224571286043</v>
      </c>
      <c r="I48" s="12">
        <v>13.64745796588584</v>
      </c>
      <c r="J48" s="12">
        <v>7.5235480797957193</v>
      </c>
      <c r="K48" s="198"/>
      <c r="L48" s="197"/>
      <c r="M48" s="197"/>
    </row>
    <row r="49" spans="1:13" x14ac:dyDescent="0.3">
      <c r="A49" s="39" t="s">
        <v>26</v>
      </c>
      <c r="B49" s="40">
        <v>515219</v>
      </c>
      <c r="C49" s="40">
        <v>564593</v>
      </c>
      <c r="D49" s="40">
        <v>609929</v>
      </c>
      <c r="E49" s="12">
        <v>5.4288993723382699</v>
      </c>
      <c r="F49" s="12">
        <v>5.2599540461016563</v>
      </c>
      <c r="G49" s="12">
        <v>5.3693854119880822</v>
      </c>
      <c r="H49" s="41">
        <v>-14.639484409688858</v>
      </c>
      <c r="I49" s="12">
        <v>9.5831093185616201</v>
      </c>
      <c r="J49" s="12">
        <v>8.0298551345836735</v>
      </c>
      <c r="L49" s="197"/>
    </row>
    <row r="50" spans="1:13" x14ac:dyDescent="0.3">
      <c r="A50" s="39" t="s">
        <v>27</v>
      </c>
      <c r="B50" s="40">
        <v>686151</v>
      </c>
      <c r="C50" s="40">
        <v>796562</v>
      </c>
      <c r="D50" s="40">
        <v>828921</v>
      </c>
      <c r="E50" s="12">
        <v>7.2300220551440768</v>
      </c>
      <c r="F50" s="12">
        <v>7.4210617469058731</v>
      </c>
      <c r="G50" s="12">
        <v>7.2972367686904098</v>
      </c>
      <c r="H50" s="41">
        <v>-10.737618545837723</v>
      </c>
      <c r="I50" s="12">
        <v>16.091355984324153</v>
      </c>
      <c r="J50" s="12">
        <v>4.0623328755326007</v>
      </c>
      <c r="K50" s="198"/>
      <c r="L50" s="197"/>
      <c r="M50" s="197"/>
    </row>
    <row r="51" spans="1:13" x14ac:dyDescent="0.3">
      <c r="A51" s="39" t="s">
        <v>28</v>
      </c>
      <c r="B51" s="40">
        <v>1539658</v>
      </c>
      <c r="C51" s="40">
        <v>2100921</v>
      </c>
      <c r="D51" s="40">
        <v>2214392</v>
      </c>
      <c r="E51" s="12">
        <v>16.223486225887623</v>
      </c>
      <c r="F51" s="12">
        <v>19.572945315457218</v>
      </c>
      <c r="G51" s="12">
        <v>19.493947822161452</v>
      </c>
      <c r="H51" s="41">
        <v>-4.5826017923863551</v>
      </c>
      <c r="I51" s="12">
        <v>36.453744922573719</v>
      </c>
      <c r="J51" s="12">
        <v>5.4010122227346962</v>
      </c>
      <c r="K51" s="197"/>
      <c r="L51" s="197"/>
    </row>
    <row r="52" spans="1:13" x14ac:dyDescent="0.3">
      <c r="A52" s="42" t="s">
        <v>29</v>
      </c>
      <c r="B52" s="40">
        <v>1433784</v>
      </c>
      <c r="C52" s="40">
        <v>1640062</v>
      </c>
      <c r="D52" s="40">
        <v>1754659</v>
      </c>
      <c r="E52" s="12">
        <v>15.107884332038712</v>
      </c>
      <c r="F52" s="12">
        <v>15.279414999402356</v>
      </c>
      <c r="G52" s="12">
        <v>15.446782228117693</v>
      </c>
      <c r="H52" s="41">
        <v>-10.601491945439989</v>
      </c>
      <c r="I52" s="12">
        <v>14.386964842682021</v>
      </c>
      <c r="J52" s="12">
        <v>6.9873577950101895</v>
      </c>
      <c r="L52" s="197"/>
    </row>
    <row r="53" spans="1:13" x14ac:dyDescent="0.3">
      <c r="A53" s="39" t="s">
        <v>30</v>
      </c>
      <c r="B53" s="40">
        <v>1482034</v>
      </c>
      <c r="C53" s="40">
        <v>1490814</v>
      </c>
      <c r="D53" s="40">
        <v>1564253</v>
      </c>
      <c r="E53" s="12">
        <v>15.616298025468733</v>
      </c>
      <c r="F53" s="12">
        <v>13.888966266469819</v>
      </c>
      <c r="G53" s="12">
        <v>13.770581885528632</v>
      </c>
      <c r="H53" s="41">
        <v>-22.131979588748592</v>
      </c>
      <c r="I53" s="12">
        <v>0.59242905358446563</v>
      </c>
      <c r="J53" s="12">
        <v>4.9261007744762253</v>
      </c>
      <c r="L53" s="197"/>
    </row>
    <row r="54" spans="1:13" s="47" customFormat="1" x14ac:dyDescent="0.3">
      <c r="A54" s="43" t="s">
        <v>34</v>
      </c>
      <c r="B54" s="44">
        <v>989908</v>
      </c>
      <c r="C54" s="44">
        <v>967315</v>
      </c>
      <c r="D54" s="44">
        <v>1031859</v>
      </c>
      <c r="E54" s="45">
        <v>10.430731242195323</v>
      </c>
      <c r="F54" s="45">
        <v>9.0118588932289683</v>
      </c>
      <c r="G54" s="45">
        <v>9.0837600144092345</v>
      </c>
      <c r="H54" s="46">
        <v>-28.935491119341322</v>
      </c>
      <c r="I54" s="45">
        <v>-2.2823333077417294</v>
      </c>
      <c r="J54" s="45">
        <v>6.6724903469914141</v>
      </c>
      <c r="L54" s="212"/>
    </row>
    <row r="55" spans="1:13" x14ac:dyDescent="0.3">
      <c r="A55" s="39" t="s">
        <v>32</v>
      </c>
      <c r="B55" s="40">
        <v>358176</v>
      </c>
      <c r="C55" s="40">
        <v>380696</v>
      </c>
      <c r="D55" s="40">
        <v>377797</v>
      </c>
      <c r="E55" s="12">
        <v>3.7741260737407432</v>
      </c>
      <c r="F55" s="12">
        <v>3.5467026079577959</v>
      </c>
      <c r="G55" s="12">
        <v>3.3258587483016244</v>
      </c>
      <c r="H55" s="41">
        <v>-4.2842483324781941</v>
      </c>
      <c r="I55" s="12">
        <v>6.2874117752166532</v>
      </c>
      <c r="J55" s="12">
        <v>-0.76149998949292874</v>
      </c>
      <c r="L55" s="197"/>
    </row>
    <row r="56" spans="1:13" x14ac:dyDescent="0.3">
      <c r="A56" s="39" t="s">
        <v>33</v>
      </c>
      <c r="B56" s="40">
        <v>1147018</v>
      </c>
      <c r="C56" s="40">
        <v>1269225</v>
      </c>
      <c r="D56" s="40">
        <v>1403009</v>
      </c>
      <c r="E56" s="12">
        <v>12.086210524574399</v>
      </c>
      <c r="F56" s="12">
        <v>11.824562426674392</v>
      </c>
      <c r="G56" s="12">
        <v>12.351103255441185</v>
      </c>
      <c r="H56" s="41">
        <v>-4.8882682722358535</v>
      </c>
      <c r="I56" s="12">
        <v>10.654322774359251</v>
      </c>
      <c r="J56" s="12">
        <v>10.540605487600702</v>
      </c>
      <c r="L56" s="383"/>
    </row>
    <row r="57" spans="1:13" x14ac:dyDescent="0.3">
      <c r="A57" s="53" t="s">
        <v>8</v>
      </c>
      <c r="B57" s="54">
        <v>9490303</v>
      </c>
      <c r="C57" s="54">
        <v>10733801</v>
      </c>
      <c r="D57" s="54">
        <v>11359382</v>
      </c>
      <c r="E57" s="55">
        <v>100</v>
      </c>
      <c r="F57" s="55">
        <v>100</v>
      </c>
      <c r="G57" s="55">
        <v>100</v>
      </c>
      <c r="H57" s="56">
        <v>-9.5935775194127064</v>
      </c>
      <c r="I57" s="55">
        <v>13.102827170007112</v>
      </c>
      <c r="J57" s="55">
        <v>5.8281404695317161</v>
      </c>
      <c r="L57" s="197"/>
    </row>
    <row r="59" spans="1:13" x14ac:dyDescent="0.3">
      <c r="A59" s="442" t="s">
        <v>3</v>
      </c>
      <c r="B59" s="442"/>
      <c r="C59" s="442"/>
      <c r="D59" s="442"/>
      <c r="E59" s="442"/>
      <c r="F59" s="442"/>
      <c r="G59" s="442"/>
      <c r="H59" s="442"/>
      <c r="I59" s="442"/>
      <c r="J59" s="442"/>
    </row>
    <row r="61" spans="1:13" x14ac:dyDescent="0.3">
      <c r="B61" s="198"/>
      <c r="C61" s="198"/>
      <c r="D61" s="198"/>
      <c r="F61" s="199"/>
      <c r="G61" s="199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444" t="s">
        <v>313</v>
      </c>
      <c r="B1" s="444"/>
      <c r="C1" s="444"/>
      <c r="D1" s="444"/>
      <c r="E1" s="444"/>
      <c r="F1" s="444"/>
      <c r="G1" s="444"/>
      <c r="H1" s="444"/>
      <c r="I1" s="444"/>
      <c r="J1" s="444"/>
      <c r="K1" s="6"/>
    </row>
    <row r="2" spans="1:11" ht="30" customHeight="1" x14ac:dyDescent="0.25">
      <c r="A2" s="399" t="s">
        <v>9</v>
      </c>
      <c r="B2" s="443" t="s">
        <v>0</v>
      </c>
      <c r="C2" s="443"/>
      <c r="D2" s="443"/>
      <c r="E2" s="443" t="s">
        <v>4</v>
      </c>
      <c r="F2" s="443"/>
      <c r="G2" s="443"/>
      <c r="H2" s="445" t="s">
        <v>19</v>
      </c>
      <c r="I2" s="445"/>
      <c r="J2" s="445"/>
    </row>
    <row r="3" spans="1:11" ht="15" customHeight="1" x14ac:dyDescent="0.25">
      <c r="A3" s="400"/>
      <c r="B3" s="211">
        <v>2016</v>
      </c>
      <c r="C3" s="211">
        <v>2017</v>
      </c>
      <c r="D3" s="211">
        <v>2018</v>
      </c>
      <c r="E3" s="211">
        <v>2016</v>
      </c>
      <c r="F3" s="211">
        <v>2017</v>
      </c>
      <c r="G3" s="211">
        <v>2018</v>
      </c>
      <c r="H3" s="211">
        <v>2016</v>
      </c>
      <c r="I3" s="211">
        <v>2017</v>
      </c>
      <c r="J3" s="211">
        <v>2018</v>
      </c>
    </row>
    <row r="4" spans="1:11" ht="15" customHeight="1" x14ac:dyDescent="0.25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1" x14ac:dyDescent="0.25">
      <c r="A5" s="18" t="s">
        <v>208</v>
      </c>
      <c r="B5" s="58">
        <v>867031</v>
      </c>
      <c r="C5" s="58">
        <v>810664</v>
      </c>
      <c r="D5" s="58">
        <v>876562</v>
      </c>
      <c r="E5" s="19">
        <v>17.111672664419135</v>
      </c>
      <c r="F5" s="19">
        <v>14.031312661887812</v>
      </c>
      <c r="G5" s="19">
        <v>14.187774580381532</v>
      </c>
      <c r="H5" s="19">
        <v>-34.34378696342921</v>
      </c>
      <c r="I5" s="19">
        <v>-6.501151631256552</v>
      </c>
      <c r="J5" s="19">
        <v>8.1288918713548401</v>
      </c>
    </row>
    <row r="6" spans="1:11" x14ac:dyDescent="0.25">
      <c r="A6" s="18" t="s">
        <v>35</v>
      </c>
      <c r="B6" s="58">
        <v>3561641</v>
      </c>
      <c r="C6" s="58">
        <v>4114727</v>
      </c>
      <c r="D6" s="58">
        <v>4382904</v>
      </c>
      <c r="E6" s="19">
        <v>70.292336652523886</v>
      </c>
      <c r="F6" s="19">
        <v>71.21942143145823</v>
      </c>
      <c r="G6" s="19">
        <v>70.940394358245669</v>
      </c>
      <c r="H6" s="19">
        <v>0.92502203883993095</v>
      </c>
      <c r="I6" s="19">
        <v>15.528965440368639</v>
      </c>
      <c r="J6" s="19">
        <v>6.5174919259528039</v>
      </c>
    </row>
    <row r="7" spans="1:11" x14ac:dyDescent="0.25">
      <c r="A7" s="18" t="s">
        <v>36</v>
      </c>
      <c r="B7" s="58">
        <v>152958</v>
      </c>
      <c r="C7" s="58">
        <v>189439</v>
      </c>
      <c r="D7" s="58">
        <v>213410</v>
      </c>
      <c r="E7" s="19">
        <v>3.0187700640510231</v>
      </c>
      <c r="F7" s="19">
        <v>3.2788896994998735</v>
      </c>
      <c r="G7" s="19">
        <v>3.4541914584470041</v>
      </c>
      <c r="H7" s="19">
        <v>30.141578463737535</v>
      </c>
      <c r="I7" s="19">
        <v>23.850338001281397</v>
      </c>
      <c r="J7" s="19">
        <v>12.653677437064173</v>
      </c>
    </row>
    <row r="8" spans="1:11" x14ac:dyDescent="0.25">
      <c r="A8" s="18" t="s">
        <v>37</v>
      </c>
      <c r="B8" s="58">
        <v>161533</v>
      </c>
      <c r="C8" s="58">
        <v>161284</v>
      </c>
      <c r="D8" s="58">
        <v>159408</v>
      </c>
      <c r="E8" s="19">
        <v>3.1880057581581474</v>
      </c>
      <c r="F8" s="19">
        <v>2.7915711458260315</v>
      </c>
      <c r="G8" s="19">
        <v>2.5801309779678556</v>
      </c>
      <c r="H8" s="19">
        <v>-17.470673587836181</v>
      </c>
      <c r="I8" s="19">
        <v>-0.15414806881565996</v>
      </c>
      <c r="J8" s="19">
        <v>-1.1631655960913667</v>
      </c>
    </row>
    <row r="9" spans="1:11" x14ac:dyDescent="0.25">
      <c r="A9" s="18" t="s">
        <v>211</v>
      </c>
      <c r="B9" s="58">
        <v>323735</v>
      </c>
      <c r="C9" s="58">
        <v>501421</v>
      </c>
      <c r="D9" s="58">
        <v>546007</v>
      </c>
      <c r="E9" s="19">
        <v>6.389214860847801</v>
      </c>
      <c r="F9" s="19">
        <v>8.6788050613280578</v>
      </c>
      <c r="G9" s="19">
        <v>8.8375086249579375</v>
      </c>
      <c r="H9" s="19">
        <v>6.8203190734660888</v>
      </c>
      <c r="I9" s="19">
        <v>54.886249555963985</v>
      </c>
      <c r="J9" s="19">
        <v>8.8919291373915321</v>
      </c>
    </row>
    <row r="10" spans="1:11" x14ac:dyDescent="0.25">
      <c r="A10" s="20" t="s">
        <v>38</v>
      </c>
      <c r="B10" s="59">
        <v>5066898</v>
      </c>
      <c r="C10" s="59">
        <v>5777535</v>
      </c>
      <c r="D10" s="59">
        <v>6178291</v>
      </c>
      <c r="E10" s="22">
        <v>100</v>
      </c>
      <c r="F10" s="22">
        <v>100</v>
      </c>
      <c r="G10" s="22">
        <v>100</v>
      </c>
      <c r="H10" s="22">
        <v>-7.2995694749467797</v>
      </c>
      <c r="I10" s="22">
        <v>14.025089907079241</v>
      </c>
      <c r="J10" s="22">
        <v>6.9364530028809863</v>
      </c>
    </row>
    <row r="11" spans="1:11" ht="15" customHeight="1" x14ac:dyDescent="0.25">
      <c r="A11" s="443" t="s">
        <v>2</v>
      </c>
      <c r="B11" s="443"/>
      <c r="C11" s="443"/>
      <c r="D11" s="443"/>
      <c r="E11" s="443"/>
      <c r="F11" s="443"/>
      <c r="G11" s="443"/>
      <c r="H11" s="443"/>
      <c r="I11" s="443"/>
      <c r="J11" s="443"/>
    </row>
    <row r="12" spans="1:11" x14ac:dyDescent="0.25">
      <c r="A12" s="14" t="s">
        <v>208</v>
      </c>
      <c r="B12" s="213">
        <v>778959</v>
      </c>
      <c r="C12" s="213">
        <v>710109</v>
      </c>
      <c r="D12" s="213">
        <v>754764</v>
      </c>
      <c r="E12" s="16">
        <v>17.609940758307232</v>
      </c>
      <c r="F12" s="16">
        <v>14.327499775032251</v>
      </c>
      <c r="G12" s="16">
        <v>14.567665381673473</v>
      </c>
      <c r="H12" s="16">
        <v>-28.265980537784824</v>
      </c>
      <c r="I12" s="16">
        <v>-8.8387193677716027</v>
      </c>
      <c r="J12" s="16">
        <v>6.2884712065330817</v>
      </c>
    </row>
    <row r="13" spans="1:11" x14ac:dyDescent="0.25">
      <c r="A13" s="18" t="s">
        <v>35</v>
      </c>
      <c r="B13" s="58">
        <v>3000895</v>
      </c>
      <c r="C13" s="58">
        <v>3393152</v>
      </c>
      <c r="D13" s="58">
        <v>3515207</v>
      </c>
      <c r="E13" s="19">
        <v>67.841289685208565</v>
      </c>
      <c r="F13" s="19">
        <v>68.46186221643471</v>
      </c>
      <c r="G13" s="19">
        <v>67.846849244686112</v>
      </c>
      <c r="H13" s="19">
        <v>-9.4377277339084138</v>
      </c>
      <c r="I13" s="19">
        <v>13.0713337187739</v>
      </c>
      <c r="J13" s="19">
        <v>3.5970979195744843</v>
      </c>
    </row>
    <row r="14" spans="1:11" x14ac:dyDescent="0.25">
      <c r="A14" s="18" t="s">
        <v>36</v>
      </c>
      <c r="B14" s="58">
        <v>117454</v>
      </c>
      <c r="C14" s="58">
        <v>140861</v>
      </c>
      <c r="D14" s="58">
        <v>155723</v>
      </c>
      <c r="E14" s="19">
        <v>2.6552847862675923</v>
      </c>
      <c r="F14" s="19">
        <v>2.842079097449572</v>
      </c>
      <c r="G14" s="19">
        <v>3.0056024879701977</v>
      </c>
      <c r="H14" s="19">
        <v>29.85373296038739</v>
      </c>
      <c r="I14" s="19">
        <v>19.928652919440804</v>
      </c>
      <c r="J14" s="19">
        <v>10.550826701500061</v>
      </c>
    </row>
    <row r="15" spans="1:11" x14ac:dyDescent="0.25">
      <c r="A15" s="18" t="s">
        <v>37</v>
      </c>
      <c r="B15" s="58">
        <v>252661</v>
      </c>
      <c r="C15" s="58">
        <v>246434</v>
      </c>
      <c r="D15" s="58">
        <v>245952</v>
      </c>
      <c r="E15" s="19">
        <v>5.7119119773115958</v>
      </c>
      <c r="F15" s="19">
        <v>4.9721705816435193</v>
      </c>
      <c r="G15" s="19">
        <v>4.7471082827921762</v>
      </c>
      <c r="H15" s="19">
        <v>-11.249859495307144</v>
      </c>
      <c r="I15" s="19">
        <v>-2.4645671472843058</v>
      </c>
      <c r="J15" s="19">
        <v>-0.19558989425160489</v>
      </c>
    </row>
    <row r="16" spans="1:11" x14ac:dyDescent="0.25">
      <c r="A16" s="18" t="s">
        <v>211</v>
      </c>
      <c r="B16" s="58">
        <v>273436</v>
      </c>
      <c r="C16" s="58">
        <v>465710</v>
      </c>
      <c r="D16" s="58">
        <v>509445</v>
      </c>
      <c r="E16" s="19">
        <v>6.1815727929050128</v>
      </c>
      <c r="F16" s="19">
        <v>9.3963883294399455</v>
      </c>
      <c r="G16" s="19">
        <v>9.8327746028780432</v>
      </c>
      <c r="H16" s="19">
        <v>6.4661700976135865</v>
      </c>
      <c r="I16" s="19">
        <v>70.317734314428236</v>
      </c>
      <c r="J16" s="19">
        <v>9.3910373408344245</v>
      </c>
    </row>
    <row r="17" spans="1:12" x14ac:dyDescent="0.25">
      <c r="A17" s="24" t="s">
        <v>38</v>
      </c>
      <c r="B17" s="116">
        <v>4423405</v>
      </c>
      <c r="C17" s="116">
        <v>4956266</v>
      </c>
      <c r="D17" s="116">
        <v>5181091</v>
      </c>
      <c r="E17" s="26">
        <v>100</v>
      </c>
      <c r="F17" s="26">
        <v>100</v>
      </c>
      <c r="G17" s="26">
        <v>100</v>
      </c>
      <c r="H17" s="26">
        <v>-12.085637404245618</v>
      </c>
      <c r="I17" s="26">
        <v>12.046398645387434</v>
      </c>
      <c r="J17" s="26">
        <v>4.5361770332746465</v>
      </c>
    </row>
    <row r="18" spans="1:12" ht="29.25" customHeight="1" x14ac:dyDescent="0.25">
      <c r="A18" s="454" t="s">
        <v>209</v>
      </c>
      <c r="B18" s="454"/>
      <c r="C18" s="454"/>
      <c r="D18" s="454"/>
      <c r="E18" s="454"/>
      <c r="F18" s="454"/>
      <c r="G18" s="454"/>
      <c r="H18" s="454"/>
      <c r="I18" s="454"/>
      <c r="J18" s="454"/>
      <c r="K18" s="5"/>
    </row>
    <row r="19" spans="1:12" ht="17.5" customHeight="1" x14ac:dyDescent="0.25">
      <c r="A19" s="454" t="s">
        <v>210</v>
      </c>
      <c r="B19" s="454"/>
      <c r="C19" s="454"/>
      <c r="D19" s="454"/>
      <c r="E19" s="454"/>
      <c r="F19" s="454"/>
      <c r="G19" s="454"/>
      <c r="H19" s="454"/>
      <c r="I19" s="454"/>
      <c r="J19" s="454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442" t="s">
        <v>3</v>
      </c>
      <c r="B21" s="442"/>
      <c r="C21" s="442"/>
      <c r="D21" s="442"/>
      <c r="E21" s="442"/>
      <c r="F21" s="442"/>
      <c r="G21" s="442"/>
      <c r="H21" s="442"/>
      <c r="I21" s="442"/>
      <c r="J21" s="442"/>
    </row>
    <row r="22" spans="1:12" ht="26.25" customHeight="1" x14ac:dyDescent="0.25">
      <c r="A22" s="455" t="s">
        <v>314</v>
      </c>
      <c r="B22" s="455"/>
      <c r="C22" s="455"/>
      <c r="D22" s="455"/>
      <c r="E22" s="455"/>
      <c r="F22" s="455"/>
      <c r="G22" s="455"/>
      <c r="H22" s="455"/>
      <c r="I22" s="455"/>
      <c r="J22" s="455"/>
    </row>
    <row r="23" spans="1:12" ht="25.5" customHeight="1" x14ac:dyDescent="0.25">
      <c r="A23" s="427" t="s">
        <v>9</v>
      </c>
      <c r="B23" s="443" t="s">
        <v>0</v>
      </c>
      <c r="C23" s="443"/>
      <c r="D23" s="443"/>
      <c r="E23" s="443" t="s">
        <v>4</v>
      </c>
      <c r="F23" s="443"/>
      <c r="G23" s="443"/>
      <c r="H23" s="445" t="s">
        <v>19</v>
      </c>
      <c r="I23" s="445"/>
      <c r="J23" s="445"/>
    </row>
    <row r="24" spans="1:12" x14ac:dyDescent="0.25">
      <c r="A24" s="435"/>
      <c r="B24" s="211">
        <v>2016</v>
      </c>
      <c r="C24" s="211">
        <v>2017</v>
      </c>
      <c r="D24" s="211">
        <v>2018</v>
      </c>
      <c r="E24" s="211">
        <v>2016</v>
      </c>
      <c r="F24" s="211">
        <v>2017</v>
      </c>
      <c r="G24" s="211">
        <v>2018</v>
      </c>
      <c r="H24" s="211">
        <v>2016</v>
      </c>
      <c r="I24" s="211">
        <v>2017</v>
      </c>
      <c r="J24" s="211">
        <v>2018</v>
      </c>
    </row>
    <row r="25" spans="1:12" x14ac:dyDescent="0.25">
      <c r="A25" s="428" t="s">
        <v>1</v>
      </c>
      <c r="B25" s="428"/>
      <c r="C25" s="428"/>
      <c r="D25" s="428"/>
      <c r="E25" s="428"/>
      <c r="F25" s="428"/>
      <c r="G25" s="428"/>
      <c r="H25" s="428"/>
      <c r="I25" s="428"/>
      <c r="J25" s="428"/>
    </row>
    <row r="26" spans="1:12" x14ac:dyDescent="0.25">
      <c r="A26" s="14" t="s">
        <v>208</v>
      </c>
      <c r="B26" s="58">
        <v>867031</v>
      </c>
      <c r="C26" s="58">
        <v>810664</v>
      </c>
      <c r="D26" s="58">
        <v>876562</v>
      </c>
      <c r="E26" s="19">
        <v>17.111672664419135</v>
      </c>
      <c r="F26" s="19">
        <v>14.031312661887812</v>
      </c>
      <c r="G26" s="19">
        <v>14.187774580381532</v>
      </c>
      <c r="H26" s="19">
        <v>-34.34378696342921</v>
      </c>
      <c r="I26" s="19">
        <v>-6.501151631256552</v>
      </c>
      <c r="J26" s="19">
        <v>8.1288918713548401</v>
      </c>
      <c r="L26" s="62"/>
    </row>
    <row r="27" spans="1:12" x14ac:dyDescent="0.25">
      <c r="A27" s="18" t="s">
        <v>35</v>
      </c>
      <c r="B27" s="58">
        <v>3561641</v>
      </c>
      <c r="C27" s="58">
        <v>4114727</v>
      </c>
      <c r="D27" s="58">
        <v>4382904</v>
      </c>
      <c r="E27" s="19">
        <v>70.292336652523886</v>
      </c>
      <c r="F27" s="19">
        <v>71.21942143145823</v>
      </c>
      <c r="G27" s="19">
        <v>70.940394358245669</v>
      </c>
      <c r="H27" s="19">
        <v>0.92502203883993095</v>
      </c>
      <c r="I27" s="19">
        <v>15.528965440368639</v>
      </c>
      <c r="J27" s="19">
        <v>6.5174919259528039</v>
      </c>
    </row>
    <row r="28" spans="1:12" x14ac:dyDescent="0.25">
      <c r="A28" s="18" t="s">
        <v>36</v>
      </c>
      <c r="B28" s="58">
        <v>152958</v>
      </c>
      <c r="C28" s="58">
        <v>189439</v>
      </c>
      <c r="D28" s="58">
        <v>213410</v>
      </c>
      <c r="E28" s="19">
        <v>3.0187700640510231</v>
      </c>
      <c r="F28" s="19">
        <v>3.2788896994998735</v>
      </c>
      <c r="G28" s="19">
        <v>3.4541914584470041</v>
      </c>
      <c r="H28" s="19">
        <v>30.141578463737535</v>
      </c>
      <c r="I28" s="19">
        <v>23.850338001281397</v>
      </c>
      <c r="J28" s="19">
        <v>12.653677437064173</v>
      </c>
    </row>
    <row r="29" spans="1:12" x14ac:dyDescent="0.25">
      <c r="A29" s="18" t="s">
        <v>37</v>
      </c>
      <c r="B29" s="58">
        <v>161533</v>
      </c>
      <c r="C29" s="58">
        <v>161284</v>
      </c>
      <c r="D29" s="58">
        <v>159408</v>
      </c>
      <c r="E29" s="19">
        <v>3.1880057581581474</v>
      </c>
      <c r="F29" s="19">
        <v>2.7915711458260315</v>
      </c>
      <c r="G29" s="19">
        <v>2.5801309779678556</v>
      </c>
      <c r="H29" s="19">
        <v>-17.470673587836181</v>
      </c>
      <c r="I29" s="19">
        <v>-0.15414806881565996</v>
      </c>
      <c r="J29" s="19">
        <v>-1.1631655960913667</v>
      </c>
    </row>
    <row r="30" spans="1:12" x14ac:dyDescent="0.25">
      <c r="A30" s="18" t="s">
        <v>211</v>
      </c>
      <c r="B30" s="58">
        <v>323735</v>
      </c>
      <c r="C30" s="58">
        <v>501421</v>
      </c>
      <c r="D30" s="58">
        <v>546007</v>
      </c>
      <c r="E30" s="19">
        <v>6.389214860847801</v>
      </c>
      <c r="F30" s="19">
        <v>8.6788050613280578</v>
      </c>
      <c r="G30" s="19">
        <v>8.8375086249579375</v>
      </c>
      <c r="H30" s="19">
        <v>6.8203190734660888</v>
      </c>
      <c r="I30" s="19">
        <v>54.886249555963985</v>
      </c>
      <c r="J30" s="19">
        <v>8.8919291373915321</v>
      </c>
    </row>
    <row r="31" spans="1:12" x14ac:dyDescent="0.25">
      <c r="A31" s="61" t="s">
        <v>43</v>
      </c>
      <c r="B31" s="59">
        <v>5066898</v>
      </c>
      <c r="C31" s="59">
        <v>5777535</v>
      </c>
      <c r="D31" s="59">
        <v>6178291</v>
      </c>
      <c r="E31" s="22">
        <v>100</v>
      </c>
      <c r="F31" s="22">
        <v>100</v>
      </c>
      <c r="G31" s="22">
        <v>100</v>
      </c>
      <c r="H31" s="22">
        <v>-7.2995694749467797</v>
      </c>
      <c r="I31" s="22">
        <v>14.025089907079241</v>
      </c>
      <c r="J31" s="22">
        <v>6.9364530028809863</v>
      </c>
      <c r="K31" s="62"/>
    </row>
    <row r="32" spans="1:12" x14ac:dyDescent="0.25">
      <c r="A32" s="428" t="s">
        <v>2</v>
      </c>
      <c r="B32" s="428"/>
      <c r="C32" s="428"/>
      <c r="D32" s="428"/>
      <c r="E32" s="428"/>
      <c r="F32" s="428"/>
      <c r="G32" s="428"/>
      <c r="H32" s="428"/>
      <c r="I32" s="428"/>
      <c r="J32" s="428"/>
    </row>
    <row r="33" spans="1:12" x14ac:dyDescent="0.25">
      <c r="A33" s="14" t="s">
        <v>208</v>
      </c>
      <c r="B33" s="58">
        <v>778959</v>
      </c>
      <c r="C33" s="58">
        <v>710109</v>
      </c>
      <c r="D33" s="58">
        <v>754764</v>
      </c>
      <c r="E33" s="19">
        <v>17.609940758307232</v>
      </c>
      <c r="F33" s="19">
        <v>14.327499775032251</v>
      </c>
      <c r="G33" s="19">
        <v>14.567665381673473</v>
      </c>
      <c r="H33" s="19">
        <v>-28.265980537784824</v>
      </c>
      <c r="I33" s="19">
        <v>-8.8387193677716027</v>
      </c>
      <c r="J33" s="19">
        <v>6.2884712065330817</v>
      </c>
      <c r="L33" s="62"/>
    </row>
    <row r="34" spans="1:12" x14ac:dyDescent="0.25">
      <c r="A34" s="18" t="s">
        <v>35</v>
      </c>
      <c r="B34" s="58">
        <v>3000895</v>
      </c>
      <c r="C34" s="58">
        <v>3393152</v>
      </c>
      <c r="D34" s="58">
        <v>3515207</v>
      </c>
      <c r="E34" s="19">
        <v>67.841289685208565</v>
      </c>
      <c r="F34" s="19">
        <v>68.46186221643471</v>
      </c>
      <c r="G34" s="19">
        <v>67.846849244686112</v>
      </c>
      <c r="H34" s="19">
        <v>-9.4377277339084138</v>
      </c>
      <c r="I34" s="19">
        <v>13.0713337187739</v>
      </c>
      <c r="J34" s="19">
        <v>3.5970979195744843</v>
      </c>
    </row>
    <row r="35" spans="1:12" x14ac:dyDescent="0.25">
      <c r="A35" s="18" t="s">
        <v>36</v>
      </c>
      <c r="B35" s="58">
        <v>117454</v>
      </c>
      <c r="C35" s="58">
        <v>140861</v>
      </c>
      <c r="D35" s="58">
        <v>155723</v>
      </c>
      <c r="E35" s="19">
        <v>2.6552847862675923</v>
      </c>
      <c r="F35" s="19">
        <v>2.842079097449572</v>
      </c>
      <c r="G35" s="19">
        <v>3.0056024879701977</v>
      </c>
      <c r="H35" s="19">
        <v>29.85373296038739</v>
      </c>
      <c r="I35" s="19">
        <v>19.928652919440804</v>
      </c>
      <c r="J35" s="19">
        <v>10.550826701500061</v>
      </c>
    </row>
    <row r="36" spans="1:12" x14ac:dyDescent="0.25">
      <c r="A36" s="18" t="s">
        <v>37</v>
      </c>
      <c r="B36" s="58">
        <v>252661</v>
      </c>
      <c r="C36" s="58">
        <v>246434</v>
      </c>
      <c r="D36" s="58">
        <v>245952</v>
      </c>
      <c r="E36" s="19">
        <v>5.7119119773115958</v>
      </c>
      <c r="F36" s="19">
        <v>4.9721705816435193</v>
      </c>
      <c r="G36" s="19">
        <v>4.7471082827921762</v>
      </c>
      <c r="H36" s="19">
        <v>-11.249859495307144</v>
      </c>
      <c r="I36" s="19">
        <v>-2.4645671472843058</v>
      </c>
      <c r="J36" s="19">
        <v>-0.19558989425160489</v>
      </c>
    </row>
    <row r="37" spans="1:12" x14ac:dyDescent="0.25">
      <c r="A37" s="18" t="s">
        <v>211</v>
      </c>
      <c r="B37" s="58">
        <v>273436</v>
      </c>
      <c r="C37" s="58">
        <v>465710</v>
      </c>
      <c r="D37" s="58">
        <v>509445</v>
      </c>
      <c r="E37" s="19">
        <v>6.1815727929050128</v>
      </c>
      <c r="F37" s="19">
        <v>9.3963883294399455</v>
      </c>
      <c r="G37" s="19">
        <v>9.8327746028780432</v>
      </c>
      <c r="H37" s="19">
        <v>6.4661700976135865</v>
      </c>
      <c r="I37" s="19">
        <v>70.317734314428236</v>
      </c>
      <c r="J37" s="19">
        <v>9.3910373408344245</v>
      </c>
    </row>
    <row r="38" spans="1:12" x14ac:dyDescent="0.25">
      <c r="A38" s="61" t="s">
        <v>44</v>
      </c>
      <c r="B38" s="59">
        <v>4423405</v>
      </c>
      <c r="C38" s="59">
        <v>4956266</v>
      </c>
      <c r="D38" s="59">
        <v>5181091</v>
      </c>
      <c r="E38" s="22">
        <v>100</v>
      </c>
      <c r="F38" s="22">
        <v>100</v>
      </c>
      <c r="G38" s="22">
        <v>100</v>
      </c>
      <c r="H38" s="22">
        <v>-12.085637404245618</v>
      </c>
      <c r="I38" s="22">
        <v>12.046398645387434</v>
      </c>
      <c r="J38" s="22">
        <v>4.5361770332746465</v>
      </c>
      <c r="K38" s="62"/>
      <c r="L38" s="12"/>
    </row>
    <row r="39" spans="1:12" x14ac:dyDescent="0.25">
      <c r="A39" s="428" t="s">
        <v>8</v>
      </c>
      <c r="B39" s="428"/>
      <c r="C39" s="428"/>
      <c r="D39" s="428"/>
      <c r="E39" s="428"/>
      <c r="F39" s="428"/>
      <c r="G39" s="428"/>
      <c r="H39" s="428"/>
      <c r="I39" s="428"/>
      <c r="J39" s="428"/>
    </row>
    <row r="40" spans="1:12" x14ac:dyDescent="0.25">
      <c r="A40" s="14" t="s">
        <v>208</v>
      </c>
      <c r="B40" s="213">
        <v>1645990</v>
      </c>
      <c r="C40" s="213">
        <v>1520773</v>
      </c>
      <c r="D40" s="213">
        <v>1631326</v>
      </c>
      <c r="E40" s="16">
        <v>17.34391409842236</v>
      </c>
      <c r="F40" s="16">
        <v>14.168075223306264</v>
      </c>
      <c r="G40" s="16">
        <v>14.361045345600667</v>
      </c>
      <c r="H40" s="16">
        <v>-31.601218552887417</v>
      </c>
      <c r="I40" s="16">
        <v>-7.6073973717944821</v>
      </c>
      <c r="J40" s="16">
        <v>7.2695267472528773</v>
      </c>
      <c r="K40" s="62"/>
    </row>
    <row r="41" spans="1:12" x14ac:dyDescent="0.25">
      <c r="A41" s="18" t="s">
        <v>35</v>
      </c>
      <c r="B41" s="58">
        <v>6562536</v>
      </c>
      <c r="C41" s="58">
        <v>7507879</v>
      </c>
      <c r="D41" s="58">
        <v>7898111</v>
      </c>
      <c r="E41" s="19">
        <v>69.149910176735148</v>
      </c>
      <c r="F41" s="19">
        <v>69.946135576763496</v>
      </c>
      <c r="G41" s="19">
        <v>69.52940749769661</v>
      </c>
      <c r="H41" s="19">
        <v>-4.0932694962151208</v>
      </c>
      <c r="I41" s="19">
        <v>14.405147644142446</v>
      </c>
      <c r="J41" s="19">
        <v>5.1976330465634835</v>
      </c>
      <c r="K41" s="62"/>
    </row>
    <row r="42" spans="1:12" x14ac:dyDescent="0.25">
      <c r="A42" s="18" t="s">
        <v>36</v>
      </c>
      <c r="B42" s="58">
        <v>270412</v>
      </c>
      <c r="C42" s="58">
        <v>330300</v>
      </c>
      <c r="D42" s="58">
        <v>369133</v>
      </c>
      <c r="E42" s="19">
        <v>2.8493505423377945</v>
      </c>
      <c r="F42" s="19">
        <v>3.0771951147594407</v>
      </c>
      <c r="G42" s="19">
        <v>3.2495869933769286</v>
      </c>
      <c r="H42" s="19">
        <v>30.016395570791843</v>
      </c>
      <c r="I42" s="19">
        <v>22.146946141443426</v>
      </c>
      <c r="J42" s="19">
        <v>11.756887677868605</v>
      </c>
      <c r="K42" s="62"/>
    </row>
    <row r="43" spans="1:12" x14ac:dyDescent="0.25">
      <c r="A43" s="18" t="s">
        <v>37</v>
      </c>
      <c r="B43" s="58">
        <v>414194</v>
      </c>
      <c r="C43" s="58">
        <v>407718</v>
      </c>
      <c r="D43" s="58">
        <v>405360</v>
      </c>
      <c r="E43" s="19">
        <v>4.364391737545156</v>
      </c>
      <c r="F43" s="19">
        <v>3.7984494029654545</v>
      </c>
      <c r="G43" s="19">
        <v>3.5685039907980909</v>
      </c>
      <c r="H43" s="19">
        <v>-13.784303603543597</v>
      </c>
      <c r="I43" s="19">
        <v>-1.5635185444501851</v>
      </c>
      <c r="J43" s="19">
        <v>-0.57834091210101102</v>
      </c>
      <c r="K43" s="384"/>
    </row>
    <row r="44" spans="1:12" x14ac:dyDescent="0.25">
      <c r="A44" s="18" t="s">
        <v>211</v>
      </c>
      <c r="B44" s="58">
        <v>597171</v>
      </c>
      <c r="C44" s="58">
        <v>967131</v>
      </c>
      <c r="D44" s="58">
        <v>1055452</v>
      </c>
      <c r="E44" s="19">
        <v>6.2924334449595554</v>
      </c>
      <c r="F44" s="19">
        <v>9.010144682205306</v>
      </c>
      <c r="G44" s="19">
        <v>9.2914561725276954</v>
      </c>
      <c r="H44" s="19">
        <v>6.6578673820401724</v>
      </c>
      <c r="I44" s="19">
        <v>61.952104171167058</v>
      </c>
      <c r="J44" s="19">
        <v>9.1322685344591363</v>
      </c>
      <c r="K44" s="62"/>
    </row>
    <row r="45" spans="1:12" x14ac:dyDescent="0.25">
      <c r="A45" s="63" t="s">
        <v>8</v>
      </c>
      <c r="B45" s="116">
        <v>9490303</v>
      </c>
      <c r="C45" s="116">
        <v>10733801</v>
      </c>
      <c r="D45" s="116">
        <v>11359382</v>
      </c>
      <c r="E45" s="26">
        <v>100</v>
      </c>
      <c r="F45" s="26">
        <v>100</v>
      </c>
      <c r="G45" s="26">
        <v>100</v>
      </c>
      <c r="H45" s="26">
        <v>-9.5935775194127064</v>
      </c>
      <c r="I45" s="26">
        <v>13.102827170007112</v>
      </c>
      <c r="J45" s="26">
        <v>5.8281404695317161</v>
      </c>
      <c r="K45" s="62"/>
    </row>
    <row r="46" spans="1:12" ht="15" customHeight="1" x14ac:dyDescent="0.25">
      <c r="A46" s="454" t="s">
        <v>209</v>
      </c>
      <c r="B46" s="454"/>
      <c r="C46" s="454"/>
      <c r="D46" s="454"/>
      <c r="E46" s="454"/>
      <c r="F46" s="454"/>
      <c r="G46" s="454"/>
      <c r="H46" s="454"/>
      <c r="I46" s="454"/>
      <c r="J46" s="454"/>
    </row>
    <row r="47" spans="1:12" ht="26.15" customHeight="1" x14ac:dyDescent="0.25">
      <c r="A47" s="454" t="s">
        <v>210</v>
      </c>
      <c r="B47" s="454"/>
      <c r="C47" s="454"/>
      <c r="D47" s="454"/>
      <c r="E47" s="454"/>
      <c r="F47" s="454"/>
      <c r="G47" s="454"/>
      <c r="H47" s="454"/>
      <c r="I47" s="454"/>
      <c r="J47" s="454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442" t="s">
        <v>3</v>
      </c>
      <c r="B49" s="442"/>
      <c r="C49" s="442"/>
      <c r="D49" s="442"/>
      <c r="E49" s="442"/>
      <c r="F49" s="442"/>
      <c r="G49" s="442"/>
      <c r="H49" s="442"/>
      <c r="I49" s="442"/>
      <c r="J49" s="442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25:J25"/>
    <mergeCell ref="A32:J32"/>
    <mergeCell ref="A39:J39"/>
    <mergeCell ref="A49:J49"/>
    <mergeCell ref="A46:J46"/>
    <mergeCell ref="A47:J4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3"/>
  <sheetViews>
    <sheetView view="pageBreakPreview" topLeftCell="A37" zoomScale="85" zoomScaleNormal="100" zoomScaleSheetLayoutView="85" workbookViewId="0">
      <selection activeCell="F70" sqref="F70"/>
    </sheetView>
  </sheetViews>
  <sheetFormatPr defaultRowHeight="14" x14ac:dyDescent="0.3"/>
  <cols>
    <col min="1" max="1" width="45.1796875" style="201" customWidth="1"/>
    <col min="2" max="4" width="12.26953125" style="201" customWidth="1"/>
    <col min="5" max="6" width="30.81640625" style="201" customWidth="1"/>
    <col min="7" max="14" width="12.26953125" style="201" customWidth="1"/>
    <col min="15" max="15" width="77.26953125" style="201" customWidth="1"/>
    <col min="16" max="16" width="12.26953125" style="201" hidden="1" customWidth="1"/>
    <col min="17" max="17" width="69" style="201" hidden="1" customWidth="1"/>
    <col min="18" max="256" width="9.1796875" style="201"/>
    <col min="257" max="257" width="45.1796875" style="201" customWidth="1"/>
    <col min="258" max="260" width="12.26953125" style="201" customWidth="1"/>
    <col min="261" max="262" width="30.81640625" style="201" customWidth="1"/>
    <col min="263" max="270" width="12.26953125" style="201" customWidth="1"/>
    <col min="271" max="271" width="77.26953125" style="201" customWidth="1"/>
    <col min="272" max="273" width="0" style="201" hidden="1" customWidth="1"/>
    <col min="274" max="512" width="9.1796875" style="201"/>
    <col min="513" max="513" width="45.1796875" style="201" customWidth="1"/>
    <col min="514" max="516" width="12.26953125" style="201" customWidth="1"/>
    <col min="517" max="518" width="30.81640625" style="201" customWidth="1"/>
    <col min="519" max="526" width="12.26953125" style="201" customWidth="1"/>
    <col min="527" max="527" width="77.26953125" style="201" customWidth="1"/>
    <col min="528" max="529" width="0" style="201" hidden="1" customWidth="1"/>
    <col min="530" max="768" width="9.1796875" style="201"/>
    <col min="769" max="769" width="45.1796875" style="201" customWidth="1"/>
    <col min="770" max="772" width="12.26953125" style="201" customWidth="1"/>
    <col min="773" max="774" width="30.81640625" style="201" customWidth="1"/>
    <col min="775" max="782" width="12.26953125" style="201" customWidth="1"/>
    <col min="783" max="783" width="77.26953125" style="201" customWidth="1"/>
    <col min="784" max="785" width="0" style="201" hidden="1" customWidth="1"/>
    <col min="786" max="1024" width="9.1796875" style="201"/>
    <col min="1025" max="1025" width="45.1796875" style="201" customWidth="1"/>
    <col min="1026" max="1028" width="12.26953125" style="201" customWidth="1"/>
    <col min="1029" max="1030" width="30.81640625" style="201" customWidth="1"/>
    <col min="1031" max="1038" width="12.26953125" style="201" customWidth="1"/>
    <col min="1039" max="1039" width="77.26953125" style="201" customWidth="1"/>
    <col min="1040" max="1041" width="0" style="201" hidden="1" customWidth="1"/>
    <col min="1042" max="1280" width="9.1796875" style="201"/>
    <col min="1281" max="1281" width="45.1796875" style="201" customWidth="1"/>
    <col min="1282" max="1284" width="12.26953125" style="201" customWidth="1"/>
    <col min="1285" max="1286" width="30.81640625" style="201" customWidth="1"/>
    <col min="1287" max="1294" width="12.26953125" style="201" customWidth="1"/>
    <col min="1295" max="1295" width="77.26953125" style="201" customWidth="1"/>
    <col min="1296" max="1297" width="0" style="201" hidden="1" customWidth="1"/>
    <col min="1298" max="1536" width="9.1796875" style="201"/>
    <col min="1537" max="1537" width="45.1796875" style="201" customWidth="1"/>
    <col min="1538" max="1540" width="12.26953125" style="201" customWidth="1"/>
    <col min="1541" max="1542" width="30.81640625" style="201" customWidth="1"/>
    <col min="1543" max="1550" width="12.26953125" style="201" customWidth="1"/>
    <col min="1551" max="1551" width="77.26953125" style="201" customWidth="1"/>
    <col min="1552" max="1553" width="0" style="201" hidden="1" customWidth="1"/>
    <col min="1554" max="1792" width="9.1796875" style="201"/>
    <col min="1793" max="1793" width="45.1796875" style="201" customWidth="1"/>
    <col min="1794" max="1796" width="12.26953125" style="201" customWidth="1"/>
    <col min="1797" max="1798" width="30.81640625" style="201" customWidth="1"/>
    <col min="1799" max="1806" width="12.26953125" style="201" customWidth="1"/>
    <col min="1807" max="1807" width="77.26953125" style="201" customWidth="1"/>
    <col min="1808" max="1809" width="0" style="201" hidden="1" customWidth="1"/>
    <col min="1810" max="2048" width="9.1796875" style="201"/>
    <col min="2049" max="2049" width="45.1796875" style="201" customWidth="1"/>
    <col min="2050" max="2052" width="12.26953125" style="201" customWidth="1"/>
    <col min="2053" max="2054" width="30.81640625" style="201" customWidth="1"/>
    <col min="2055" max="2062" width="12.26953125" style="201" customWidth="1"/>
    <col min="2063" max="2063" width="77.26953125" style="201" customWidth="1"/>
    <col min="2064" max="2065" width="0" style="201" hidden="1" customWidth="1"/>
    <col min="2066" max="2304" width="9.1796875" style="201"/>
    <col min="2305" max="2305" width="45.1796875" style="201" customWidth="1"/>
    <col min="2306" max="2308" width="12.26953125" style="201" customWidth="1"/>
    <col min="2309" max="2310" width="30.81640625" style="201" customWidth="1"/>
    <col min="2311" max="2318" width="12.26953125" style="201" customWidth="1"/>
    <col min="2319" max="2319" width="77.26953125" style="201" customWidth="1"/>
    <col min="2320" max="2321" width="0" style="201" hidden="1" customWidth="1"/>
    <col min="2322" max="2560" width="9.1796875" style="201"/>
    <col min="2561" max="2561" width="45.1796875" style="201" customWidth="1"/>
    <col min="2562" max="2564" width="12.26953125" style="201" customWidth="1"/>
    <col min="2565" max="2566" width="30.81640625" style="201" customWidth="1"/>
    <col min="2567" max="2574" width="12.26953125" style="201" customWidth="1"/>
    <col min="2575" max="2575" width="77.26953125" style="201" customWidth="1"/>
    <col min="2576" max="2577" width="0" style="201" hidden="1" customWidth="1"/>
    <col min="2578" max="2816" width="9.1796875" style="201"/>
    <col min="2817" max="2817" width="45.1796875" style="201" customWidth="1"/>
    <col min="2818" max="2820" width="12.26953125" style="201" customWidth="1"/>
    <col min="2821" max="2822" width="30.81640625" style="201" customWidth="1"/>
    <col min="2823" max="2830" width="12.26953125" style="201" customWidth="1"/>
    <col min="2831" max="2831" width="77.26953125" style="201" customWidth="1"/>
    <col min="2832" max="2833" width="0" style="201" hidden="1" customWidth="1"/>
    <col min="2834" max="3072" width="9.1796875" style="201"/>
    <col min="3073" max="3073" width="45.1796875" style="201" customWidth="1"/>
    <col min="3074" max="3076" width="12.26953125" style="201" customWidth="1"/>
    <col min="3077" max="3078" width="30.81640625" style="201" customWidth="1"/>
    <col min="3079" max="3086" width="12.26953125" style="201" customWidth="1"/>
    <col min="3087" max="3087" width="77.26953125" style="201" customWidth="1"/>
    <col min="3088" max="3089" width="0" style="201" hidden="1" customWidth="1"/>
    <col min="3090" max="3328" width="9.1796875" style="201"/>
    <col min="3329" max="3329" width="45.1796875" style="201" customWidth="1"/>
    <col min="3330" max="3332" width="12.26953125" style="201" customWidth="1"/>
    <col min="3333" max="3334" width="30.81640625" style="201" customWidth="1"/>
    <col min="3335" max="3342" width="12.26953125" style="201" customWidth="1"/>
    <col min="3343" max="3343" width="77.26953125" style="201" customWidth="1"/>
    <col min="3344" max="3345" width="0" style="201" hidden="1" customWidth="1"/>
    <col min="3346" max="3584" width="9.1796875" style="201"/>
    <col min="3585" max="3585" width="45.1796875" style="201" customWidth="1"/>
    <col min="3586" max="3588" width="12.26953125" style="201" customWidth="1"/>
    <col min="3589" max="3590" width="30.81640625" style="201" customWidth="1"/>
    <col min="3591" max="3598" width="12.26953125" style="201" customWidth="1"/>
    <col min="3599" max="3599" width="77.26953125" style="201" customWidth="1"/>
    <col min="3600" max="3601" width="0" style="201" hidden="1" customWidth="1"/>
    <col min="3602" max="3840" width="9.1796875" style="201"/>
    <col min="3841" max="3841" width="45.1796875" style="201" customWidth="1"/>
    <col min="3842" max="3844" width="12.26953125" style="201" customWidth="1"/>
    <col min="3845" max="3846" width="30.81640625" style="201" customWidth="1"/>
    <col min="3847" max="3854" width="12.26953125" style="201" customWidth="1"/>
    <col min="3855" max="3855" width="77.26953125" style="201" customWidth="1"/>
    <col min="3856" max="3857" width="0" style="201" hidden="1" customWidth="1"/>
    <col min="3858" max="4096" width="9.1796875" style="201"/>
    <col min="4097" max="4097" width="45.1796875" style="201" customWidth="1"/>
    <col min="4098" max="4100" width="12.26953125" style="201" customWidth="1"/>
    <col min="4101" max="4102" width="30.81640625" style="201" customWidth="1"/>
    <col min="4103" max="4110" width="12.26953125" style="201" customWidth="1"/>
    <col min="4111" max="4111" width="77.26953125" style="201" customWidth="1"/>
    <col min="4112" max="4113" width="0" style="201" hidden="1" customWidth="1"/>
    <col min="4114" max="4352" width="9.1796875" style="201"/>
    <col min="4353" max="4353" width="45.1796875" style="201" customWidth="1"/>
    <col min="4354" max="4356" width="12.26953125" style="201" customWidth="1"/>
    <col min="4357" max="4358" width="30.81640625" style="201" customWidth="1"/>
    <col min="4359" max="4366" width="12.26953125" style="201" customWidth="1"/>
    <col min="4367" max="4367" width="77.26953125" style="201" customWidth="1"/>
    <col min="4368" max="4369" width="0" style="201" hidden="1" customWidth="1"/>
    <col min="4370" max="4608" width="9.1796875" style="201"/>
    <col min="4609" max="4609" width="45.1796875" style="201" customWidth="1"/>
    <col min="4610" max="4612" width="12.26953125" style="201" customWidth="1"/>
    <col min="4613" max="4614" width="30.81640625" style="201" customWidth="1"/>
    <col min="4615" max="4622" width="12.26953125" style="201" customWidth="1"/>
    <col min="4623" max="4623" width="77.26953125" style="201" customWidth="1"/>
    <col min="4624" max="4625" width="0" style="201" hidden="1" customWidth="1"/>
    <col min="4626" max="4864" width="9.1796875" style="201"/>
    <col min="4865" max="4865" width="45.1796875" style="201" customWidth="1"/>
    <col min="4866" max="4868" width="12.26953125" style="201" customWidth="1"/>
    <col min="4869" max="4870" width="30.81640625" style="201" customWidth="1"/>
    <col min="4871" max="4878" width="12.26953125" style="201" customWidth="1"/>
    <col min="4879" max="4879" width="77.26953125" style="201" customWidth="1"/>
    <col min="4880" max="4881" width="0" style="201" hidden="1" customWidth="1"/>
    <col min="4882" max="5120" width="9.1796875" style="201"/>
    <col min="5121" max="5121" width="45.1796875" style="201" customWidth="1"/>
    <col min="5122" max="5124" width="12.26953125" style="201" customWidth="1"/>
    <col min="5125" max="5126" width="30.81640625" style="201" customWidth="1"/>
    <col min="5127" max="5134" width="12.26953125" style="201" customWidth="1"/>
    <col min="5135" max="5135" width="77.26953125" style="201" customWidth="1"/>
    <col min="5136" max="5137" width="0" style="201" hidden="1" customWidth="1"/>
    <col min="5138" max="5376" width="9.1796875" style="201"/>
    <col min="5377" max="5377" width="45.1796875" style="201" customWidth="1"/>
    <col min="5378" max="5380" width="12.26953125" style="201" customWidth="1"/>
    <col min="5381" max="5382" width="30.81640625" style="201" customWidth="1"/>
    <col min="5383" max="5390" width="12.26953125" style="201" customWidth="1"/>
    <col min="5391" max="5391" width="77.26953125" style="201" customWidth="1"/>
    <col min="5392" max="5393" width="0" style="201" hidden="1" customWidth="1"/>
    <col min="5394" max="5632" width="9.1796875" style="201"/>
    <col min="5633" max="5633" width="45.1796875" style="201" customWidth="1"/>
    <col min="5634" max="5636" width="12.26953125" style="201" customWidth="1"/>
    <col min="5637" max="5638" width="30.81640625" style="201" customWidth="1"/>
    <col min="5639" max="5646" width="12.26953125" style="201" customWidth="1"/>
    <col min="5647" max="5647" width="77.26953125" style="201" customWidth="1"/>
    <col min="5648" max="5649" width="0" style="201" hidden="1" customWidth="1"/>
    <col min="5650" max="5888" width="9.1796875" style="201"/>
    <col min="5889" max="5889" width="45.1796875" style="201" customWidth="1"/>
    <col min="5890" max="5892" width="12.26953125" style="201" customWidth="1"/>
    <col min="5893" max="5894" width="30.81640625" style="201" customWidth="1"/>
    <col min="5895" max="5902" width="12.26953125" style="201" customWidth="1"/>
    <col min="5903" max="5903" width="77.26953125" style="201" customWidth="1"/>
    <col min="5904" max="5905" width="0" style="201" hidden="1" customWidth="1"/>
    <col min="5906" max="6144" width="9.1796875" style="201"/>
    <col min="6145" max="6145" width="45.1796875" style="201" customWidth="1"/>
    <col min="6146" max="6148" width="12.26953125" style="201" customWidth="1"/>
    <col min="6149" max="6150" width="30.81640625" style="201" customWidth="1"/>
    <col min="6151" max="6158" width="12.26953125" style="201" customWidth="1"/>
    <col min="6159" max="6159" width="77.26953125" style="201" customWidth="1"/>
    <col min="6160" max="6161" width="0" style="201" hidden="1" customWidth="1"/>
    <col min="6162" max="6400" width="9.1796875" style="201"/>
    <col min="6401" max="6401" width="45.1796875" style="201" customWidth="1"/>
    <col min="6402" max="6404" width="12.26953125" style="201" customWidth="1"/>
    <col min="6405" max="6406" width="30.81640625" style="201" customWidth="1"/>
    <col min="6407" max="6414" width="12.26953125" style="201" customWidth="1"/>
    <col min="6415" max="6415" width="77.26953125" style="201" customWidth="1"/>
    <col min="6416" max="6417" width="0" style="201" hidden="1" customWidth="1"/>
    <col min="6418" max="6656" width="9.1796875" style="201"/>
    <col min="6657" max="6657" width="45.1796875" style="201" customWidth="1"/>
    <col min="6658" max="6660" width="12.26953125" style="201" customWidth="1"/>
    <col min="6661" max="6662" width="30.81640625" style="201" customWidth="1"/>
    <col min="6663" max="6670" width="12.26953125" style="201" customWidth="1"/>
    <col min="6671" max="6671" width="77.26953125" style="201" customWidth="1"/>
    <col min="6672" max="6673" width="0" style="201" hidden="1" customWidth="1"/>
    <col min="6674" max="6912" width="9.1796875" style="201"/>
    <col min="6913" max="6913" width="45.1796875" style="201" customWidth="1"/>
    <col min="6914" max="6916" width="12.26953125" style="201" customWidth="1"/>
    <col min="6917" max="6918" width="30.81640625" style="201" customWidth="1"/>
    <col min="6919" max="6926" width="12.26953125" style="201" customWidth="1"/>
    <col min="6927" max="6927" width="77.26953125" style="201" customWidth="1"/>
    <col min="6928" max="6929" width="0" style="201" hidden="1" customWidth="1"/>
    <col min="6930" max="7168" width="9.1796875" style="201"/>
    <col min="7169" max="7169" width="45.1796875" style="201" customWidth="1"/>
    <col min="7170" max="7172" width="12.26953125" style="201" customWidth="1"/>
    <col min="7173" max="7174" width="30.81640625" style="201" customWidth="1"/>
    <col min="7175" max="7182" width="12.26953125" style="201" customWidth="1"/>
    <col min="7183" max="7183" width="77.26953125" style="201" customWidth="1"/>
    <col min="7184" max="7185" width="0" style="201" hidden="1" customWidth="1"/>
    <col min="7186" max="7424" width="9.1796875" style="201"/>
    <col min="7425" max="7425" width="45.1796875" style="201" customWidth="1"/>
    <col min="7426" max="7428" width="12.26953125" style="201" customWidth="1"/>
    <col min="7429" max="7430" width="30.81640625" style="201" customWidth="1"/>
    <col min="7431" max="7438" width="12.26953125" style="201" customWidth="1"/>
    <col min="7439" max="7439" width="77.26953125" style="201" customWidth="1"/>
    <col min="7440" max="7441" width="0" style="201" hidden="1" customWidth="1"/>
    <col min="7442" max="7680" width="9.1796875" style="201"/>
    <col min="7681" max="7681" width="45.1796875" style="201" customWidth="1"/>
    <col min="7682" max="7684" width="12.26953125" style="201" customWidth="1"/>
    <col min="7685" max="7686" width="30.81640625" style="201" customWidth="1"/>
    <col min="7687" max="7694" width="12.26953125" style="201" customWidth="1"/>
    <col min="7695" max="7695" width="77.26953125" style="201" customWidth="1"/>
    <col min="7696" max="7697" width="0" style="201" hidden="1" customWidth="1"/>
    <col min="7698" max="7936" width="9.1796875" style="201"/>
    <col min="7937" max="7937" width="45.1796875" style="201" customWidth="1"/>
    <col min="7938" max="7940" width="12.26953125" style="201" customWidth="1"/>
    <col min="7941" max="7942" width="30.81640625" style="201" customWidth="1"/>
    <col min="7943" max="7950" width="12.26953125" style="201" customWidth="1"/>
    <col min="7951" max="7951" width="77.26953125" style="201" customWidth="1"/>
    <col min="7952" max="7953" width="0" style="201" hidden="1" customWidth="1"/>
    <col min="7954" max="8192" width="9.1796875" style="201"/>
    <col min="8193" max="8193" width="45.1796875" style="201" customWidth="1"/>
    <col min="8194" max="8196" width="12.26953125" style="201" customWidth="1"/>
    <col min="8197" max="8198" width="30.81640625" style="201" customWidth="1"/>
    <col min="8199" max="8206" width="12.26953125" style="201" customWidth="1"/>
    <col min="8207" max="8207" width="77.26953125" style="201" customWidth="1"/>
    <col min="8208" max="8209" width="0" style="201" hidden="1" customWidth="1"/>
    <col min="8210" max="8448" width="9.1796875" style="201"/>
    <col min="8449" max="8449" width="45.1796875" style="201" customWidth="1"/>
    <col min="8450" max="8452" width="12.26953125" style="201" customWidth="1"/>
    <col min="8453" max="8454" width="30.81640625" style="201" customWidth="1"/>
    <col min="8455" max="8462" width="12.26953125" style="201" customWidth="1"/>
    <col min="8463" max="8463" width="77.26953125" style="201" customWidth="1"/>
    <col min="8464" max="8465" width="0" style="201" hidden="1" customWidth="1"/>
    <col min="8466" max="8704" width="9.1796875" style="201"/>
    <col min="8705" max="8705" width="45.1796875" style="201" customWidth="1"/>
    <col min="8706" max="8708" width="12.26953125" style="201" customWidth="1"/>
    <col min="8709" max="8710" width="30.81640625" style="201" customWidth="1"/>
    <col min="8711" max="8718" width="12.26953125" style="201" customWidth="1"/>
    <col min="8719" max="8719" width="77.26953125" style="201" customWidth="1"/>
    <col min="8720" max="8721" width="0" style="201" hidden="1" customWidth="1"/>
    <col min="8722" max="8960" width="9.1796875" style="201"/>
    <col min="8961" max="8961" width="45.1796875" style="201" customWidth="1"/>
    <col min="8962" max="8964" width="12.26953125" style="201" customWidth="1"/>
    <col min="8965" max="8966" width="30.81640625" style="201" customWidth="1"/>
    <col min="8967" max="8974" width="12.26953125" style="201" customWidth="1"/>
    <col min="8975" max="8975" width="77.26953125" style="201" customWidth="1"/>
    <col min="8976" max="8977" width="0" style="201" hidden="1" customWidth="1"/>
    <col min="8978" max="9216" width="9.1796875" style="201"/>
    <col min="9217" max="9217" width="45.1796875" style="201" customWidth="1"/>
    <col min="9218" max="9220" width="12.26953125" style="201" customWidth="1"/>
    <col min="9221" max="9222" width="30.81640625" style="201" customWidth="1"/>
    <col min="9223" max="9230" width="12.26953125" style="201" customWidth="1"/>
    <col min="9231" max="9231" width="77.26953125" style="201" customWidth="1"/>
    <col min="9232" max="9233" width="0" style="201" hidden="1" customWidth="1"/>
    <col min="9234" max="9472" width="9.1796875" style="201"/>
    <col min="9473" max="9473" width="45.1796875" style="201" customWidth="1"/>
    <col min="9474" max="9476" width="12.26953125" style="201" customWidth="1"/>
    <col min="9477" max="9478" width="30.81640625" style="201" customWidth="1"/>
    <col min="9479" max="9486" width="12.26953125" style="201" customWidth="1"/>
    <col min="9487" max="9487" width="77.26953125" style="201" customWidth="1"/>
    <col min="9488" max="9489" width="0" style="201" hidden="1" customWidth="1"/>
    <col min="9490" max="9728" width="9.1796875" style="201"/>
    <col min="9729" max="9729" width="45.1796875" style="201" customWidth="1"/>
    <col min="9730" max="9732" width="12.26953125" style="201" customWidth="1"/>
    <col min="9733" max="9734" width="30.81640625" style="201" customWidth="1"/>
    <col min="9735" max="9742" width="12.26953125" style="201" customWidth="1"/>
    <col min="9743" max="9743" width="77.26953125" style="201" customWidth="1"/>
    <col min="9744" max="9745" width="0" style="201" hidden="1" customWidth="1"/>
    <col min="9746" max="9984" width="9.1796875" style="201"/>
    <col min="9985" max="9985" width="45.1796875" style="201" customWidth="1"/>
    <col min="9986" max="9988" width="12.26953125" style="201" customWidth="1"/>
    <col min="9989" max="9990" width="30.81640625" style="201" customWidth="1"/>
    <col min="9991" max="9998" width="12.26953125" style="201" customWidth="1"/>
    <col min="9999" max="9999" width="77.26953125" style="201" customWidth="1"/>
    <col min="10000" max="10001" width="0" style="201" hidden="1" customWidth="1"/>
    <col min="10002" max="10240" width="9.1796875" style="201"/>
    <col min="10241" max="10241" width="45.1796875" style="201" customWidth="1"/>
    <col min="10242" max="10244" width="12.26953125" style="201" customWidth="1"/>
    <col min="10245" max="10246" width="30.81640625" style="201" customWidth="1"/>
    <col min="10247" max="10254" width="12.26953125" style="201" customWidth="1"/>
    <col min="10255" max="10255" width="77.26953125" style="201" customWidth="1"/>
    <col min="10256" max="10257" width="0" style="201" hidden="1" customWidth="1"/>
    <col min="10258" max="10496" width="9.1796875" style="201"/>
    <col min="10497" max="10497" width="45.1796875" style="201" customWidth="1"/>
    <col min="10498" max="10500" width="12.26953125" style="201" customWidth="1"/>
    <col min="10501" max="10502" width="30.81640625" style="201" customWidth="1"/>
    <col min="10503" max="10510" width="12.26953125" style="201" customWidth="1"/>
    <col min="10511" max="10511" width="77.26953125" style="201" customWidth="1"/>
    <col min="10512" max="10513" width="0" style="201" hidden="1" customWidth="1"/>
    <col min="10514" max="10752" width="9.1796875" style="201"/>
    <col min="10753" max="10753" width="45.1796875" style="201" customWidth="1"/>
    <col min="10754" max="10756" width="12.26953125" style="201" customWidth="1"/>
    <col min="10757" max="10758" width="30.81640625" style="201" customWidth="1"/>
    <col min="10759" max="10766" width="12.26953125" style="201" customWidth="1"/>
    <col min="10767" max="10767" width="77.26953125" style="201" customWidth="1"/>
    <col min="10768" max="10769" width="0" style="201" hidden="1" customWidth="1"/>
    <col min="10770" max="11008" width="9.1796875" style="201"/>
    <col min="11009" max="11009" width="45.1796875" style="201" customWidth="1"/>
    <col min="11010" max="11012" width="12.26953125" style="201" customWidth="1"/>
    <col min="11013" max="11014" width="30.81640625" style="201" customWidth="1"/>
    <col min="11015" max="11022" width="12.26953125" style="201" customWidth="1"/>
    <col min="11023" max="11023" width="77.26953125" style="201" customWidth="1"/>
    <col min="11024" max="11025" width="0" style="201" hidden="1" customWidth="1"/>
    <col min="11026" max="11264" width="9.1796875" style="201"/>
    <col min="11265" max="11265" width="45.1796875" style="201" customWidth="1"/>
    <col min="11266" max="11268" width="12.26953125" style="201" customWidth="1"/>
    <col min="11269" max="11270" width="30.81640625" style="201" customWidth="1"/>
    <col min="11271" max="11278" width="12.26953125" style="201" customWidth="1"/>
    <col min="11279" max="11279" width="77.26953125" style="201" customWidth="1"/>
    <col min="11280" max="11281" width="0" style="201" hidden="1" customWidth="1"/>
    <col min="11282" max="11520" width="9.1796875" style="201"/>
    <col min="11521" max="11521" width="45.1796875" style="201" customWidth="1"/>
    <col min="11522" max="11524" width="12.26953125" style="201" customWidth="1"/>
    <col min="11525" max="11526" width="30.81640625" style="201" customWidth="1"/>
    <col min="11527" max="11534" width="12.26953125" style="201" customWidth="1"/>
    <col min="11535" max="11535" width="77.26953125" style="201" customWidth="1"/>
    <col min="11536" max="11537" width="0" style="201" hidden="1" customWidth="1"/>
    <col min="11538" max="11776" width="9.1796875" style="201"/>
    <col min="11777" max="11777" width="45.1796875" style="201" customWidth="1"/>
    <col min="11778" max="11780" width="12.26953125" style="201" customWidth="1"/>
    <col min="11781" max="11782" width="30.81640625" style="201" customWidth="1"/>
    <col min="11783" max="11790" width="12.26953125" style="201" customWidth="1"/>
    <col min="11791" max="11791" width="77.26953125" style="201" customWidth="1"/>
    <col min="11792" max="11793" width="0" style="201" hidden="1" customWidth="1"/>
    <col min="11794" max="12032" width="9.1796875" style="201"/>
    <col min="12033" max="12033" width="45.1796875" style="201" customWidth="1"/>
    <col min="12034" max="12036" width="12.26953125" style="201" customWidth="1"/>
    <col min="12037" max="12038" width="30.81640625" style="201" customWidth="1"/>
    <col min="12039" max="12046" width="12.26953125" style="201" customWidth="1"/>
    <col min="12047" max="12047" width="77.26953125" style="201" customWidth="1"/>
    <col min="12048" max="12049" width="0" style="201" hidden="1" customWidth="1"/>
    <col min="12050" max="12288" width="9.1796875" style="201"/>
    <col min="12289" max="12289" width="45.1796875" style="201" customWidth="1"/>
    <col min="12290" max="12292" width="12.26953125" style="201" customWidth="1"/>
    <col min="12293" max="12294" width="30.81640625" style="201" customWidth="1"/>
    <col min="12295" max="12302" width="12.26953125" style="201" customWidth="1"/>
    <col min="12303" max="12303" width="77.26953125" style="201" customWidth="1"/>
    <col min="12304" max="12305" width="0" style="201" hidden="1" customWidth="1"/>
    <col min="12306" max="12544" width="9.1796875" style="201"/>
    <col min="12545" max="12545" width="45.1796875" style="201" customWidth="1"/>
    <col min="12546" max="12548" width="12.26953125" style="201" customWidth="1"/>
    <col min="12549" max="12550" width="30.81640625" style="201" customWidth="1"/>
    <col min="12551" max="12558" width="12.26953125" style="201" customWidth="1"/>
    <col min="12559" max="12559" width="77.26953125" style="201" customWidth="1"/>
    <col min="12560" max="12561" width="0" style="201" hidden="1" customWidth="1"/>
    <col min="12562" max="12800" width="9.1796875" style="201"/>
    <col min="12801" max="12801" width="45.1796875" style="201" customWidth="1"/>
    <col min="12802" max="12804" width="12.26953125" style="201" customWidth="1"/>
    <col min="12805" max="12806" width="30.81640625" style="201" customWidth="1"/>
    <col min="12807" max="12814" width="12.26953125" style="201" customWidth="1"/>
    <col min="12815" max="12815" width="77.26953125" style="201" customWidth="1"/>
    <col min="12816" max="12817" width="0" style="201" hidden="1" customWidth="1"/>
    <col min="12818" max="13056" width="9.1796875" style="201"/>
    <col min="13057" max="13057" width="45.1796875" style="201" customWidth="1"/>
    <col min="13058" max="13060" width="12.26953125" style="201" customWidth="1"/>
    <col min="13061" max="13062" width="30.81640625" style="201" customWidth="1"/>
    <col min="13063" max="13070" width="12.26953125" style="201" customWidth="1"/>
    <col min="13071" max="13071" width="77.26953125" style="201" customWidth="1"/>
    <col min="13072" max="13073" width="0" style="201" hidden="1" customWidth="1"/>
    <col min="13074" max="13312" width="9.1796875" style="201"/>
    <col min="13313" max="13313" width="45.1796875" style="201" customWidth="1"/>
    <col min="13314" max="13316" width="12.26953125" style="201" customWidth="1"/>
    <col min="13317" max="13318" width="30.81640625" style="201" customWidth="1"/>
    <col min="13319" max="13326" width="12.26953125" style="201" customWidth="1"/>
    <col min="13327" max="13327" width="77.26953125" style="201" customWidth="1"/>
    <col min="13328" max="13329" width="0" style="201" hidden="1" customWidth="1"/>
    <col min="13330" max="13568" width="9.1796875" style="201"/>
    <col min="13569" max="13569" width="45.1796875" style="201" customWidth="1"/>
    <col min="13570" max="13572" width="12.26953125" style="201" customWidth="1"/>
    <col min="13573" max="13574" width="30.81640625" style="201" customWidth="1"/>
    <col min="13575" max="13582" width="12.26953125" style="201" customWidth="1"/>
    <col min="13583" max="13583" width="77.26953125" style="201" customWidth="1"/>
    <col min="13584" max="13585" width="0" style="201" hidden="1" customWidth="1"/>
    <col min="13586" max="13824" width="9.1796875" style="201"/>
    <col min="13825" max="13825" width="45.1796875" style="201" customWidth="1"/>
    <col min="13826" max="13828" width="12.26953125" style="201" customWidth="1"/>
    <col min="13829" max="13830" width="30.81640625" style="201" customWidth="1"/>
    <col min="13831" max="13838" width="12.26953125" style="201" customWidth="1"/>
    <col min="13839" max="13839" width="77.26953125" style="201" customWidth="1"/>
    <col min="13840" max="13841" width="0" style="201" hidden="1" customWidth="1"/>
    <col min="13842" max="14080" width="9.1796875" style="201"/>
    <col min="14081" max="14081" width="45.1796875" style="201" customWidth="1"/>
    <col min="14082" max="14084" width="12.26953125" style="201" customWidth="1"/>
    <col min="14085" max="14086" width="30.81640625" style="201" customWidth="1"/>
    <col min="14087" max="14094" width="12.26953125" style="201" customWidth="1"/>
    <col min="14095" max="14095" width="77.26953125" style="201" customWidth="1"/>
    <col min="14096" max="14097" width="0" style="201" hidden="1" customWidth="1"/>
    <col min="14098" max="14336" width="9.1796875" style="201"/>
    <col min="14337" max="14337" width="45.1796875" style="201" customWidth="1"/>
    <col min="14338" max="14340" width="12.26953125" style="201" customWidth="1"/>
    <col min="14341" max="14342" width="30.81640625" style="201" customWidth="1"/>
    <col min="14343" max="14350" width="12.26953125" style="201" customWidth="1"/>
    <col min="14351" max="14351" width="77.26953125" style="201" customWidth="1"/>
    <col min="14352" max="14353" width="0" style="201" hidden="1" customWidth="1"/>
    <col min="14354" max="14592" width="9.1796875" style="201"/>
    <col min="14593" max="14593" width="45.1796875" style="201" customWidth="1"/>
    <col min="14594" max="14596" width="12.26953125" style="201" customWidth="1"/>
    <col min="14597" max="14598" width="30.81640625" style="201" customWidth="1"/>
    <col min="14599" max="14606" width="12.26953125" style="201" customWidth="1"/>
    <col min="14607" max="14607" width="77.26953125" style="201" customWidth="1"/>
    <col min="14608" max="14609" width="0" style="201" hidden="1" customWidth="1"/>
    <col min="14610" max="14848" width="9.1796875" style="201"/>
    <col min="14849" max="14849" width="45.1796875" style="201" customWidth="1"/>
    <col min="14850" max="14852" width="12.26953125" style="201" customWidth="1"/>
    <col min="14853" max="14854" width="30.81640625" style="201" customWidth="1"/>
    <col min="14855" max="14862" width="12.26953125" style="201" customWidth="1"/>
    <col min="14863" max="14863" width="77.26953125" style="201" customWidth="1"/>
    <col min="14864" max="14865" width="0" style="201" hidden="1" customWidth="1"/>
    <col min="14866" max="15104" width="9.1796875" style="201"/>
    <col min="15105" max="15105" width="45.1796875" style="201" customWidth="1"/>
    <col min="15106" max="15108" width="12.26953125" style="201" customWidth="1"/>
    <col min="15109" max="15110" width="30.81640625" style="201" customWidth="1"/>
    <col min="15111" max="15118" width="12.26953125" style="201" customWidth="1"/>
    <col min="15119" max="15119" width="77.26953125" style="201" customWidth="1"/>
    <col min="15120" max="15121" width="0" style="201" hidden="1" customWidth="1"/>
    <col min="15122" max="15360" width="9.1796875" style="201"/>
    <col min="15361" max="15361" width="45.1796875" style="201" customWidth="1"/>
    <col min="15362" max="15364" width="12.26953125" style="201" customWidth="1"/>
    <col min="15365" max="15366" width="30.81640625" style="201" customWidth="1"/>
    <col min="15367" max="15374" width="12.26953125" style="201" customWidth="1"/>
    <col min="15375" max="15375" width="77.26953125" style="201" customWidth="1"/>
    <col min="15376" max="15377" width="0" style="201" hidden="1" customWidth="1"/>
    <col min="15378" max="15616" width="9.1796875" style="201"/>
    <col min="15617" max="15617" width="45.1796875" style="201" customWidth="1"/>
    <col min="15618" max="15620" width="12.26953125" style="201" customWidth="1"/>
    <col min="15621" max="15622" width="30.81640625" style="201" customWidth="1"/>
    <col min="15623" max="15630" width="12.26953125" style="201" customWidth="1"/>
    <col min="15631" max="15631" width="77.26953125" style="201" customWidth="1"/>
    <col min="15632" max="15633" width="0" style="201" hidden="1" customWidth="1"/>
    <col min="15634" max="15872" width="9.1796875" style="201"/>
    <col min="15873" max="15873" width="45.1796875" style="201" customWidth="1"/>
    <col min="15874" max="15876" width="12.26953125" style="201" customWidth="1"/>
    <col min="15877" max="15878" width="30.81640625" style="201" customWidth="1"/>
    <col min="15879" max="15886" width="12.26953125" style="201" customWidth="1"/>
    <col min="15887" max="15887" width="77.26953125" style="201" customWidth="1"/>
    <col min="15888" max="15889" width="0" style="201" hidden="1" customWidth="1"/>
    <col min="15890" max="16128" width="9.1796875" style="201"/>
    <col min="16129" max="16129" width="45.1796875" style="201" customWidth="1"/>
    <col min="16130" max="16132" width="12.26953125" style="201" customWidth="1"/>
    <col min="16133" max="16134" width="30.81640625" style="201" customWidth="1"/>
    <col min="16135" max="16142" width="12.26953125" style="201" customWidth="1"/>
    <col min="16143" max="16143" width="77.26953125" style="201" customWidth="1"/>
    <col min="16144" max="16145" width="0" style="201" hidden="1" customWidth="1"/>
    <col min="16146" max="16384" width="9.1796875" style="201"/>
  </cols>
  <sheetData>
    <row r="1" spans="1:1" x14ac:dyDescent="0.3">
      <c r="A1" s="207" t="s">
        <v>195</v>
      </c>
    </row>
    <row r="2" spans="1:1" x14ac:dyDescent="0.3">
      <c r="A2" s="207" t="s">
        <v>201</v>
      </c>
    </row>
    <row r="3" spans="1:1" x14ac:dyDescent="0.3">
      <c r="A3" s="201" t="str">
        <f>'Tabella 1.1'!A1:F1</f>
        <v>Tabella 1.1 – Rapporti di lavoro attivati e lavoratori interessati da almeno un‘attivazione (valori assoluti e variazione tendenziale percentuale). I trimestre 2016 – IV trimestre 2018</v>
      </c>
    </row>
    <row r="4" spans="1:1" x14ac:dyDescent="0.3">
      <c r="A4" s="201" t="str">
        <f>'Tabella 1.2'!A1:F1</f>
        <v>Tabella 1.2 – Rapporti di lavoro cessati e lavoratori interessati da almeno una cessazione  (valori assoluti e variazione tendenziale percentuale). I trimestre 2016 – IV trimestre 2018</v>
      </c>
    </row>
    <row r="5" spans="1:1" x14ac:dyDescent="0.3">
      <c r="A5" s="201" t="str">
        <f>'Tabella 1.3'!A1:H1</f>
        <v>Tabella 1.3 – Rapporti di lavoro attivati per genere del lavoratore interessato (valori assoluti e variazioni assolute e percentuali). I trimestre 2016 – IV trimestre 2018</v>
      </c>
    </row>
    <row r="6" spans="1:1" x14ac:dyDescent="0.3">
      <c r="A6" s="201" t="str">
        <f>'Tabella 1.4'!A1:S1</f>
        <v>Tabella 1.4  – Rapporti di lavoro attivati per ripartizione geografica (a) (valori assoluti, composizioni percentuali e variazioni assolute e  percentuali). I trimestre 2016 – IV trimestre 2018</v>
      </c>
    </row>
    <row r="7" spans="1:1" x14ac:dyDescent="0.3">
      <c r="A7" s="201" t="str">
        <f>'Tabella 1.5'!A1:M1</f>
        <v>Tabella 1.5 – Rapporti di lavoro attivati per tipologia di contratto (valori assoluti, composizioni percentuali e variazioni assolute e  percentuali). I trimestre 2016 – IV trimestre 2018</v>
      </c>
    </row>
    <row r="8" spans="1:1" x14ac:dyDescent="0.3">
      <c r="A8" s="201" t="str">
        <f>'Tabella 1.6'!A1:K1</f>
        <v>Tabella 1.6  - Rapporti di lavoro a tempo determinato trasformati a tempo indeterminato per genere (valori assoluti, variazioni assolute e percentuali). I trimestre 2016 – IV trimestre 2018</v>
      </c>
    </row>
    <row r="9" spans="1:1" x14ac:dyDescent="0.3">
      <c r="A9" s="201" t="str">
        <f>'Tabella 1.7'!A1:K1</f>
        <v>Tabella 1.7  - Lavoratori interessati da almeno una attivazione (a) e numero medio di attivazioni  per genere (valori assoluti e variazioni percentuali). I trimestre 2016 – IV trimestre 2018</v>
      </c>
    </row>
    <row r="10" spans="1:1" x14ac:dyDescent="0.3">
      <c r="A10" s="201" t="str">
        <f>'Tabella 1.8'!A1:H1</f>
        <v>Tabella 1.8 - Rapporti di lavoro cessati per genere del lavoratore interessato (valori assoluti e variazioni percentuali ). I trimestre 2016 – IV trimestre 2018</v>
      </c>
    </row>
    <row r="11" spans="1:1" x14ac:dyDescent="0.3">
      <c r="A11" s="201" t="str">
        <f>'Tabella 1.9 '!A1:S1</f>
        <v>Tabella 1.9  – Rapporti di lavoro cessati per ripartizione geografica (a) (valori assoluti, composizioni percentuali e variazioni assolute e percentuali). I trimestre 2016 – IV trimestre 2018</v>
      </c>
    </row>
    <row r="12" spans="1:1" x14ac:dyDescent="0.3">
      <c r="A12" s="201" t="str">
        <f>'Tabella 1.10'!A1:M1</f>
        <v>Tabella 1.10 – Rapporti di lavoro cessati per tipologia di contratto (valori assoluti e composizioni percentuali). I trimestre 2016 – IV trimestre 2018</v>
      </c>
    </row>
    <row r="13" spans="1:1" x14ac:dyDescent="0.3">
      <c r="A13" s="201" t="str">
        <f>'Tabella 1.12'!A1:K1</f>
        <v>Tabella 1.12  - Lavoratori interessati da almeno una cessazione di rapporto di lavoro (a) e  numero medio di cessazioni per genere  (valori assoluti e variazioni percentuali). I trimestre 2016 – IV trimestre 2018</v>
      </c>
    </row>
    <row r="14" spans="1:1" x14ac:dyDescent="0.3">
      <c r="A14" s="201" t="str">
        <f>'Tabella 1.11'!A1:I1</f>
        <v>Tabella 1.11 – Rapporti di lavoro cessati per motivo di cessazione (valori assoluti). I trimestre 2016 – IV trimestre 2018</v>
      </c>
    </row>
    <row r="15" spans="1:1" x14ac:dyDescent="0.3">
      <c r="A15" s="207" t="s">
        <v>202</v>
      </c>
    </row>
    <row r="16" spans="1:1" x14ac:dyDescent="0.3">
      <c r="A16" s="201" t="str">
        <f>'Tabella 2.1'!A1:J1</f>
        <v>Tabella 2.1  – Rapporti di lavoro attivati per ripartizione geografica (a) e genere del lavoratore interessato (valori assoluti, composizioni percentuali e variazioni percentuali). Anni 2016, 2017 e 2018.</v>
      </c>
    </row>
    <row r="17" spans="1:16" x14ac:dyDescent="0.3">
      <c r="A17" s="201" t="str">
        <f>'Tabella 2.2'!A1:G1</f>
        <v>Tabella 2.2 - Rapporti di lavoro attivati per genere del lavoratore interessato e settore di attività economica  (variazioni percentuali). Anni 2016, 2017 e 2018.</v>
      </c>
    </row>
    <row r="18" spans="1:16" x14ac:dyDescent="0.3">
      <c r="A18" s="201" t="str">
        <f>'Tabella 2.2'!A19:J19</f>
        <v>Tabella 2.2 bis - Rapporti di lavoro attivati per genere del lavoratore interessato e settore di attività economica  (valori assoluti, composizioni percentuali e variazioni percentuali). Anni 2016, 2017 e 2018.</v>
      </c>
    </row>
    <row r="19" spans="1:16" x14ac:dyDescent="0.3">
      <c r="A19" s="201" t="str">
        <f>'Tabella 2.3'!A1:J1</f>
        <v>Tabella 2.3 – Rapporti di lavoro attivati per tipologia di contratto e genere del lavoratore interessato (valori assoluti, composizioni percentuali e variazioni percentuali). Anni 2016, 2017 e 2018.</v>
      </c>
    </row>
    <row r="20" spans="1:16" x14ac:dyDescent="0.3">
      <c r="A20" s="201" t="str">
        <f>'Tabella 2.3'!A22:J22</f>
        <v>Tabella 2.3 bis – Rapporti di lavoro attivati per tipologia di contratto e genere del lavoratore interessato (valori assoluti, composizioni percentuali e variazioni percentuali). Anni 2016, 2017 e 2018.</v>
      </c>
    </row>
    <row r="21" spans="1:16" x14ac:dyDescent="0.3">
      <c r="A21" s="393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2018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</row>
    <row r="22" spans="1:16" x14ac:dyDescent="0.3">
      <c r="A22" s="201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2016, 2017 e 2018.</v>
      </c>
    </row>
    <row r="23" spans="1:16" x14ac:dyDescent="0.3">
      <c r="A23" s="201" t="str">
        <f>'Tabella 2.7'!A1:J1</f>
        <v>Tabella 2.7 – Variazione percentuale rispetto all’anno precedente dei lavoratori interessati da almeno una attivazione di rapporto di lavoro per classe di età e genere. Anni 2016, 2017 e 2018.</v>
      </c>
    </row>
    <row r="24" spans="1:16" x14ac:dyDescent="0.3">
      <c r="A24" s="207" t="s">
        <v>203</v>
      </c>
    </row>
    <row r="25" spans="1:16" ht="16.5" customHeight="1" x14ac:dyDescent="0.3">
      <c r="A25" s="201" t="str">
        <f>'Tabella 3.1'!A1:J1</f>
        <v>Tabella 3.1 - Rapporti di lavoro a tempo determinato trasformati a tempo indeterminato per Regione (a). Valori assoluti e percentuali. Anni 2016, 2017 e 2018.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</row>
    <row r="26" spans="1:16" x14ac:dyDescent="0.3">
      <c r="A26" s="201" t="str">
        <f>'Tabella 3.2'!A1:J1</f>
        <v>Tabella 3.2 - Rapporti di lavoro a tempo determinato trasformati a tempo indeterminato per settore di attività economica. Valori assoluti e percentuali. Anni 2016, 2017 e 2018.</v>
      </c>
    </row>
    <row r="27" spans="1:16" x14ac:dyDescent="0.3">
      <c r="A27" s="201" t="str">
        <f>'Tabella 3.3'!A1:B1</f>
        <v>Tabella 3.3 - Rapporti di lavoro a tempo determinato trasformati a tempo indeterminato per qualifica professionale del lavoratore coinvolto. Valori assoluti e percentuali. Anno 2018</v>
      </c>
    </row>
    <row r="28" spans="1:16" x14ac:dyDescent="0.3">
      <c r="A28" s="201" t="str">
        <f>'Tabella 3.4'!A1:J1</f>
        <v>Tabella 3.4 - Durata del contratto prima della trasformazione. Valori assoluti e percentuali. Anni 2016, 2017 e 2018</v>
      </c>
    </row>
    <row r="29" spans="1:16" x14ac:dyDescent="0.3">
      <c r="A29" s="201" t="str">
        <f>'Tabella 3.5'!A1:J1</f>
        <v>Tabella 3.5 - Contratti di lavoro trasformati e cessati per anno di trasformazione e anno di cessazione. Valori assoluti e composizione sul totale. Anni 2016, 2017 e 2018</v>
      </c>
    </row>
    <row r="30" spans="1:16" x14ac:dyDescent="0.3">
      <c r="A30" s="201" t="str">
        <f>'Tabella 3.6'!A1:J1</f>
        <v>Tabella 3.6 - Lavoratori interessati da trasformazioni da tempo determinato a tempo indeterminato per genere e classe di età. Valori assoluti, composizioni e variazioni percentuali. Anni 2016, 2017 e 2018.</v>
      </c>
    </row>
    <row r="31" spans="1:16" x14ac:dyDescent="0.3">
      <c r="A31" s="207" t="s">
        <v>205</v>
      </c>
    </row>
    <row r="32" spans="1:16" x14ac:dyDescent="0.3">
      <c r="A32" s="201" t="str">
        <f>'Tabella 4.1'!A1:J1</f>
        <v>Tabella 4.1 – Rapporti di lavoro cessati per ripartizione geografica (a) e genere del lavoratore interessato (valori assoluti, composizioni percentuali e variazioni percentuali). Anni 2016, 2017 e 2018.</v>
      </c>
    </row>
    <row r="33" spans="1:1" x14ac:dyDescent="0.3">
      <c r="A33" s="201" t="str">
        <f>'Tabella 4.2'!A1:J1</f>
        <v>Tabella 4.2 – Rapporti di lavoro cessati per settore di attività economica (valori assoluti, composizioni percentuali e variazioni percentuali). Anni 2016, 2017 e 2018</v>
      </c>
    </row>
    <row r="34" spans="1:1" x14ac:dyDescent="0.3">
      <c r="A34" s="201" t="str">
        <f>'Tabella 4.2'!A17:J17</f>
        <v>Tabella 4.2 bis– Rapporti di lavoro cessati per genere e settore di attività economica (valori assoluti, composizioni percentuali e variazioni percentuali). Anni 2016, 2017 e 2018</v>
      </c>
    </row>
    <row r="35" spans="1:1" x14ac:dyDescent="0.3">
      <c r="A35" s="201" t="str">
        <f>'Tabella 4.3'!A1:J1</f>
        <v>Tabella 4.3 – Rapporti di lavoro cessati per tipologia di contratto e genere (valori assoluti, composizioni percentuali e variazioni percentuali). Anni 2016, 2017 e 2018.</v>
      </c>
    </row>
    <row r="36" spans="1:1" x14ac:dyDescent="0.3">
      <c r="A36" s="201" t="str">
        <f>'Tabella 4.3'!A22:J22</f>
        <v>Tabella 4.3 bis– Rapporti di lavoro cessati per tipologia di contratto e genere (valori assoluti, composizioni percentuali e variazioni percentuali). Anni 2016, 2017 e 2018.</v>
      </c>
    </row>
    <row r="37" spans="1:1" x14ac:dyDescent="0.3">
      <c r="A37" s="201" t="str">
        <f>'Tabella 4.4'!A1:J1</f>
        <v>Tabella 4.4 – Rapporti di lavoro cessati per durata effettiva del rapporto di lavoro (valori assoluti, composizioni percentuali e variazioni percentuali). Anni 2016, 2017 e 2018.</v>
      </c>
    </row>
    <row r="38" spans="1:1" x14ac:dyDescent="0.3">
      <c r="A38" s="201" t="str">
        <f>'Tabella 4.5'!A1:J1</f>
        <v>Tabella 4.5 – Rapporti di lavoro cessati per motivo di cessazione (valori assoluti, composizioni percentuali e variazioni percentuali). Anni 2016, 2017 e 2018.</v>
      </c>
    </row>
    <row r="39" spans="1:1" x14ac:dyDescent="0.3">
      <c r="A39" s="201" t="str">
        <f>'Tabella 4.6'!A1:J1</f>
        <v>Tabella 4.6 – Lavoratori interessati da almeno una cessazione di rapporto di lavoro (a), rapporti di lavoro cessati e numero medio di cessazioni per lavoratore, per classe di età e genere (valori assoluti). Anni 2016, 2017 e 2018.</v>
      </c>
    </row>
    <row r="40" spans="1:1" x14ac:dyDescent="0.3">
      <c r="A40" s="201" t="str">
        <f>'Tabella 4.7'!A1:J1</f>
        <v>Tabella 4.7 – Variazione percentuale rispetto all’anno precedente dei lavoratori interessati da almeno una cessazione di rapporto di lavoro per classe di età e genere. Anni 2016, 2017 e 2018.</v>
      </c>
    </row>
    <row r="41" spans="1:1" x14ac:dyDescent="0.3">
      <c r="A41" s="207" t="s">
        <v>204</v>
      </c>
    </row>
    <row r="42" spans="1:1" x14ac:dyDescent="0.3">
      <c r="A42" s="201" t="str">
        <f>'Tabella 5.1'!A1:AK1</f>
        <v>Tabella 5.1 - Rapporti di lavoro attivati rispetto all'anno precedente per Regione (a) e settore di attività economica (variazione percentuale rispetto all'anno precedente  e valori assoluti). Anni 2016, 2017 e 2018.</v>
      </c>
    </row>
    <row r="43" spans="1:1" x14ac:dyDescent="0.3">
      <c r="A43" s="201" t="str">
        <f>'Tabella 5.2 '!A1:I1</f>
        <v>Tabella 5.2 – Rapporti di lavoro cessati per Regione (a) e durata effettiva del rapporto di lavoro (composizione percentuale e valori assoluti). Anno 2018</v>
      </c>
    </row>
    <row r="44" spans="1:1" x14ac:dyDescent="0.3">
      <c r="A44" s="201" t="str">
        <f>'Tabella 5.3'!A1:AB1</f>
        <v>Tabella 5.3 – Rapporti di lavoro cessati per Regione (a) e classe di durata effettiva (variazione percentuale rispetto all'anno precedente e valori assoluti).  Anni 2016, 2017 e 2018.</v>
      </c>
    </row>
    <row r="45" spans="1:1" x14ac:dyDescent="0.3">
      <c r="A45" s="201" t="str">
        <f>'Tabella 5.4'!A1:I1</f>
        <v>Tabella 5.4 – Rapporti di lavoro cessati per Regione (a) e motivo di cessazione (composizione percentuale e valori assoluti). Anno 2018</v>
      </c>
    </row>
    <row r="46" spans="1:1" x14ac:dyDescent="0.3">
      <c r="A46" s="201" t="str">
        <f>'Tabella 5.5'!A1:AB1</f>
        <v>Tabella 5.5 - Rapporti di lavoro cessati per Regione (a) e motivo di cessazione (variazione percentuale rispetto all’anno precedente e valori assoluti). Anni 2016, 2017 e 2018.</v>
      </c>
    </row>
    <row r="47" spans="1:1" x14ac:dyDescent="0.3">
      <c r="A47" s="201" t="str">
        <f>'Tabella 5.6'!A1:K1</f>
        <v>Tabella 5.6 – Lavoratori interessati da almeno un rapporto di lavoro attivato per Regione (a) e settore di attività economica (composizioni percentuali e valori assoluti). Anno 2018</v>
      </c>
    </row>
    <row r="48" spans="1:1" x14ac:dyDescent="0.3">
      <c r="A48" s="201" t="str">
        <f>'Tabella 5.7'!A1:K1</f>
        <v>Tabella 5.7 – Numero medio di rapporti di lavoro attivati per lavoratore, Regione (a) e settore di attività economica (valori assoluti). Anno 2018</v>
      </c>
    </row>
    <row r="49" spans="1:1" x14ac:dyDescent="0.3">
      <c r="A49" s="201" t="str">
        <f>'Tabella 5.8'!A1:K1</f>
        <v>Tabella 5.8 – Lavoratori interessati da almeno un rapporto di lavoro cessato per Regione (a) e settore di attività economica (composizioni percentuali e valori assoluti). Anno 2018</v>
      </c>
    </row>
    <row r="50" spans="1:1" x14ac:dyDescent="0.3">
      <c r="A50" s="201" t="str">
        <f>'Tabella 5.9'!A1:K1</f>
        <v>Tabella 5.9 – Numero medio di rapporti di lavoro cessati per lavoratore, Regione (a) e settore di attività economica (valori assoluti). Anno 2018</v>
      </c>
    </row>
    <row r="51" spans="1:1" x14ac:dyDescent="0.3">
      <c r="A51" s="207" t="s">
        <v>283</v>
      </c>
    </row>
    <row r="52" spans="1:1" x14ac:dyDescent="0.3">
      <c r="A52" s="201" t="str">
        <f>'Tabella 6.1'!A1:D1</f>
        <v>Tabella 6.1 – Tirocini extracurriculari attivati e individui interessati da almeno un tirocinio (valori assoluti). I trimestre 2016 – IV trimestre 2018</v>
      </c>
    </row>
    <row r="53" spans="1:1" x14ac:dyDescent="0.3">
      <c r="A53" s="201" t="str">
        <f>'Tabella 6.2'!A1:D1</f>
        <v>Tabella 6.2  – Tirocini extracurriculari attivati per ripartizione geografica (a) e genere dell'individuo interessato (valori assoluti, composizioni percentuali e variazioni percentuali). Anni 2016, 2017 e 2018.</v>
      </c>
    </row>
    <row r="54" spans="1:1" x14ac:dyDescent="0.3">
      <c r="A54" s="201" t="str">
        <f>'Tabella 6.3'!A1:D1</f>
        <v>Tabella 6.3 –  Attivazioni di tirocini extracurriculari per Regione(a) (valori assoluti e variazioni percentuali).  Anni 2016, 2017 e 2018</v>
      </c>
    </row>
    <row r="55" spans="1:1" x14ac:dyDescent="0.3">
      <c r="A55" s="201" t="str">
        <f>'Tabella 6.4'!A1:D1</f>
        <v>Tabella 6.4 - Tirocini extracurriculari attivati per genere dell'individuo interessato e settore di attività economica  (variazioni percentuali). Anni 2016, 2017 e 2018.</v>
      </c>
    </row>
    <row r="56" spans="1:1" x14ac:dyDescent="0.3">
      <c r="A56" s="201" t="str">
        <f>'Tabella 6.5'!A1:D1</f>
        <v>Tabella 6.5 – Tirocini extracurriculari attivati, individui interessati da almeno un tirocinio (a), numero medio di tirocini attivati per classe di età e genere dell'individuo interessato (valori assoluti). Anni 2016, 2017 e 2018.</v>
      </c>
    </row>
    <row r="57" spans="1:1" x14ac:dyDescent="0.3">
      <c r="A57" s="207" t="s">
        <v>297</v>
      </c>
    </row>
    <row r="58" spans="1:1" x14ac:dyDescent="0.3">
      <c r="A58" s="201" t="str">
        <f>'Tabella 7.1'!A1:D1</f>
        <v>Tabella 7.1 – Rapporti di lavoro in somministrazione attivati per genere del lavoratore interessato (valori assoluti, composizioni percentuali e variazioni percentuali).  Anni 2016, 2017 e 2018</v>
      </c>
    </row>
    <row r="59" spans="1:1" x14ac:dyDescent="0.3">
      <c r="A59" s="201" t="str">
        <f>'Tabella 7.2'!A1:D1</f>
        <v>Tabella 7.2 – Rapporti di lavoro in somministrazione attivati per classe di età (valori assoluti, composizioni percentuali e variazioni percentuali). Anni 2016, 2017 e 2018</v>
      </c>
    </row>
    <row r="60" spans="1:1" x14ac:dyDescent="0.3">
      <c r="A60" s="201" t="str">
        <f>'Tabella 7.3'!A1:D1</f>
        <v>Tabella 7.3 - Rapporti di lavoro in somministrazione cessati per motivo di cessazione (valori assoluti, composizioni percentuali e variazioni percentuali). Anni 2016, 2017 e 2018</v>
      </c>
    </row>
    <row r="61" spans="1:1" x14ac:dyDescent="0.3">
      <c r="A61" s="201" t="str">
        <f>'Tabella 7.4'!A1:D1</f>
        <v>Tabella 7.4 – Rapporti di lavoro in somministrazione cessati per classe di durata effettiva (valori assoluti, composizioni percentuali e variazioni percentuali). Anni 2016, 2017 e 2018</v>
      </c>
    </row>
    <row r="62" spans="1:1" x14ac:dyDescent="0.3">
      <c r="A62" s="201" t="str">
        <f>'Tabella 7.5'!A1:D1</f>
        <v>Tabella 7.5 – Missioni attivate di rapporti di lavoro in somministrazione per settore di attività economica (valori assoluti, composizioni percentuali e variazioni percentuali). Anni 2016, 2017 e 2018</v>
      </c>
    </row>
    <row r="63" spans="1:1" x14ac:dyDescent="0.3">
      <c r="A63" s="201" t="str">
        <f>'Tabella 7.6'!A1:D1</f>
        <v>Tabella 7.6 – Missioni cessate di rapporti di lavoro in somministrazione per settore di attività economica (valori assoluti, composizioni percentuali e variazioni percentuali). Anni 2016, 2017 e 2018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Normal="100" zoomScaleSheetLayoutView="100" workbookViewId="0">
      <selection sqref="A1:G1"/>
    </sheetView>
  </sheetViews>
  <sheetFormatPr defaultColWidth="9.1796875" defaultRowHeight="11.5" x14ac:dyDescent="0.25"/>
  <cols>
    <col min="1" max="1" width="48.7265625" style="11" customWidth="1"/>
    <col min="2" max="7" width="12.1796875" style="11" customWidth="1"/>
    <col min="8" max="16384" width="9.1796875" style="11"/>
  </cols>
  <sheetData>
    <row r="1" spans="1:7" ht="33" customHeight="1" x14ac:dyDescent="0.25">
      <c r="A1" s="448" t="s">
        <v>315</v>
      </c>
      <c r="B1" s="448"/>
      <c r="C1" s="448"/>
      <c r="D1" s="448"/>
      <c r="E1" s="448"/>
      <c r="F1" s="448"/>
      <c r="G1" s="448"/>
    </row>
    <row r="2" spans="1:7" ht="13.5" customHeight="1" x14ac:dyDescent="0.25">
      <c r="A2" s="456" t="s">
        <v>45</v>
      </c>
      <c r="B2" s="458" t="s">
        <v>212</v>
      </c>
      <c r="C2" s="458" t="s">
        <v>40</v>
      </c>
      <c r="D2" s="458" t="s">
        <v>41</v>
      </c>
      <c r="E2" s="458" t="s">
        <v>46</v>
      </c>
      <c r="F2" s="200" t="s">
        <v>47</v>
      </c>
      <c r="G2" s="458" t="s">
        <v>48</v>
      </c>
    </row>
    <row r="3" spans="1:7" x14ac:dyDescent="0.25">
      <c r="A3" s="457"/>
      <c r="B3" s="459"/>
      <c r="C3" s="459"/>
      <c r="D3" s="459"/>
      <c r="E3" s="459"/>
      <c r="F3" s="209" t="s">
        <v>213</v>
      </c>
      <c r="G3" s="459"/>
    </row>
    <row r="4" spans="1:7" ht="15" customHeight="1" x14ac:dyDescent="0.25">
      <c r="A4" s="64"/>
      <c r="B4" s="452" t="s">
        <v>1</v>
      </c>
      <c r="C4" s="452"/>
      <c r="D4" s="452"/>
      <c r="E4" s="452"/>
      <c r="F4" s="452"/>
      <c r="G4" s="452"/>
    </row>
    <row r="5" spans="1:7" x14ac:dyDescent="0.25">
      <c r="A5" s="31" t="s">
        <v>49</v>
      </c>
      <c r="B5" s="65">
        <v>0.32522578888239262</v>
      </c>
      <c r="C5" s="65">
        <v>99.590734774074463</v>
      </c>
      <c r="D5" s="65">
        <v>1.3372128774576168E-2</v>
      </c>
      <c r="E5" s="65">
        <v>1.6202725376493751E-2</v>
      </c>
      <c r="F5" s="65">
        <v>5.4464582892069353E-2</v>
      </c>
      <c r="G5" s="66">
        <v>1024519</v>
      </c>
    </row>
    <row r="6" spans="1:7" x14ac:dyDescent="0.25">
      <c r="A6" s="31" t="s">
        <v>50</v>
      </c>
      <c r="B6" s="65">
        <v>3.3465602621823631</v>
      </c>
      <c r="C6" s="65">
        <v>75.382449686128197</v>
      </c>
      <c r="D6" s="65">
        <v>3.1724547867960982</v>
      </c>
      <c r="E6" s="65">
        <v>0.15623305634430712</v>
      </c>
      <c r="F6" s="65">
        <v>17.942302208549041</v>
      </c>
      <c r="G6" s="66">
        <v>497974</v>
      </c>
    </row>
    <row r="7" spans="1:7" ht="13.5" customHeight="1" x14ac:dyDescent="0.25">
      <c r="A7" s="31" t="s">
        <v>52</v>
      </c>
      <c r="B7" s="65">
        <v>11.536090251477194</v>
      </c>
      <c r="C7" s="65">
        <v>68.436491190447924</v>
      </c>
      <c r="D7" s="65">
        <v>6.931610610522446</v>
      </c>
      <c r="E7" s="65">
        <v>6.9312276697672107E-2</v>
      </c>
      <c r="F7" s="65">
        <v>13.026495670854763</v>
      </c>
      <c r="G7" s="66">
        <v>261137</v>
      </c>
    </row>
    <row r="8" spans="1:7" ht="13.5" customHeight="1" x14ac:dyDescent="0.25">
      <c r="A8" s="31" t="s">
        <v>53</v>
      </c>
      <c r="B8" s="65">
        <v>0.37650171916728603</v>
      </c>
      <c r="C8" s="65">
        <v>59.263085680684071</v>
      </c>
      <c r="D8" s="65">
        <v>7.7587122171132693E-3</v>
      </c>
      <c r="E8" s="65">
        <v>0.1514990648710012</v>
      </c>
      <c r="F8" s="65">
        <v>40.201154823060527</v>
      </c>
      <c r="G8" s="66">
        <v>244886</v>
      </c>
    </row>
    <row r="9" spans="1:7" x14ac:dyDescent="0.25">
      <c r="A9" s="31" t="s">
        <v>51</v>
      </c>
      <c r="B9" s="65">
        <v>31.374021020167998</v>
      </c>
      <c r="C9" s="65">
        <v>67.341131355760254</v>
      </c>
      <c r="D9" s="65">
        <v>0.63506878220995822</v>
      </c>
      <c r="E9" s="65">
        <v>4.6666396136833987E-2</v>
      </c>
      <c r="F9" s="65">
        <v>0.60311244572495237</v>
      </c>
      <c r="G9" s="66">
        <v>197144</v>
      </c>
    </row>
    <row r="10" spans="1:7" x14ac:dyDescent="0.25">
      <c r="A10" s="31" t="s">
        <v>54</v>
      </c>
      <c r="B10" s="65">
        <v>15.124165469113739</v>
      </c>
      <c r="C10" s="65">
        <v>76.154821056427281</v>
      </c>
      <c r="D10" s="65">
        <v>1.1443479920881965</v>
      </c>
      <c r="E10" s="65">
        <v>0.13257043467194121</v>
      </c>
      <c r="F10" s="65">
        <v>7.444095047698843</v>
      </c>
      <c r="G10" s="66">
        <v>188579</v>
      </c>
    </row>
    <row r="11" spans="1:7" x14ac:dyDescent="0.25">
      <c r="A11" s="31" t="s">
        <v>55</v>
      </c>
      <c r="B11" s="65">
        <v>21.728609454400523</v>
      </c>
      <c r="C11" s="65">
        <v>62.33897484804919</v>
      </c>
      <c r="D11" s="65">
        <v>8.4217044111995225</v>
      </c>
      <c r="E11" s="65">
        <v>0.64196546766686124</v>
      </c>
      <c r="F11" s="65">
        <v>6.8687458186838999</v>
      </c>
      <c r="G11" s="66">
        <v>140506</v>
      </c>
    </row>
    <row r="12" spans="1:7" x14ac:dyDescent="0.25">
      <c r="A12" s="31" t="s">
        <v>56</v>
      </c>
      <c r="B12" s="65">
        <v>22.65418470208872</v>
      </c>
      <c r="C12" s="65">
        <v>72.020160938907125</v>
      </c>
      <c r="D12" s="65">
        <v>0.75385643319873341</v>
      </c>
      <c r="E12" s="65">
        <v>0.10893879092467246</v>
      </c>
      <c r="F12" s="65">
        <v>4.4628591348807483</v>
      </c>
      <c r="G12" s="66">
        <v>137692</v>
      </c>
    </row>
    <row r="13" spans="1:7" x14ac:dyDescent="0.25">
      <c r="A13" s="31" t="s">
        <v>207</v>
      </c>
      <c r="B13" s="65">
        <v>5.6991643454038998</v>
      </c>
      <c r="C13" s="65">
        <v>75.965777954635897</v>
      </c>
      <c r="D13" s="65">
        <v>1.2224432948666932</v>
      </c>
      <c r="E13" s="65">
        <v>3.2630322323915641E-2</v>
      </c>
      <c r="F13" s="65">
        <v>17.079984082769599</v>
      </c>
      <c r="G13" s="66">
        <v>125650</v>
      </c>
    </row>
    <row r="14" spans="1:7" ht="13.5" customHeight="1" x14ac:dyDescent="0.25">
      <c r="A14" s="31" t="s">
        <v>179</v>
      </c>
      <c r="B14" s="65">
        <v>10.088014002604751</v>
      </c>
      <c r="C14" s="65">
        <v>62.644235953844493</v>
      </c>
      <c r="D14" s="65">
        <v>7.6806941575624847</v>
      </c>
      <c r="E14" s="65">
        <v>0.44131432031787904</v>
      </c>
      <c r="F14" s="65">
        <v>19.145741565670392</v>
      </c>
      <c r="G14" s="66">
        <v>120549</v>
      </c>
    </row>
    <row r="15" spans="1:7" x14ac:dyDescent="0.25">
      <c r="A15" s="67" t="s">
        <v>58</v>
      </c>
      <c r="B15" s="68">
        <v>20.190421510932492</v>
      </c>
      <c r="C15" s="68">
        <v>62.638089549658837</v>
      </c>
      <c r="D15" s="68">
        <v>4.7004696487743294</v>
      </c>
      <c r="E15" s="68">
        <v>4.8136298463879648</v>
      </c>
      <c r="F15" s="68">
        <v>7.6573894442463777</v>
      </c>
      <c r="G15" s="69">
        <v>3239655</v>
      </c>
    </row>
    <row r="16" spans="1:7" x14ac:dyDescent="0.25">
      <c r="A16" s="70" t="s">
        <v>11</v>
      </c>
      <c r="B16" s="71">
        <v>14.187774580381532</v>
      </c>
      <c r="C16" s="71">
        <v>70.940394358245669</v>
      </c>
      <c r="D16" s="71">
        <v>3.4541914584470041</v>
      </c>
      <c r="E16" s="71">
        <v>2.5801309779678556</v>
      </c>
      <c r="F16" s="71">
        <v>8.8375086249579375</v>
      </c>
      <c r="G16" s="72">
        <v>6178291</v>
      </c>
    </row>
    <row r="17" spans="1:10" ht="15" customHeight="1" x14ac:dyDescent="0.25">
      <c r="A17" s="73"/>
      <c r="B17" s="452" t="s">
        <v>2</v>
      </c>
      <c r="C17" s="452"/>
      <c r="D17" s="452"/>
      <c r="E17" s="452"/>
      <c r="F17" s="452"/>
      <c r="G17" s="452"/>
    </row>
    <row r="18" spans="1:10" x14ac:dyDescent="0.25">
      <c r="A18" s="31" t="s">
        <v>50</v>
      </c>
      <c r="B18" s="65">
        <v>3.8554582662698977</v>
      </c>
      <c r="C18" s="65">
        <v>71.035212926002828</v>
      </c>
      <c r="D18" s="65">
        <v>3.5697534336154706</v>
      </c>
      <c r="E18" s="65">
        <v>0.12436334336933187</v>
      </c>
      <c r="F18" s="65">
        <v>21.415212030742463</v>
      </c>
      <c r="G18" s="66">
        <v>513817</v>
      </c>
    </row>
    <row r="19" spans="1:10" x14ac:dyDescent="0.25">
      <c r="A19" s="31" t="s">
        <v>49</v>
      </c>
      <c r="B19" s="65">
        <v>0.14027953212770983</v>
      </c>
      <c r="C19" s="65">
        <v>99.820080717212477</v>
      </c>
      <c r="D19" s="65">
        <v>3.0808096367725439E-3</v>
      </c>
      <c r="E19" s="65">
        <v>3.4915842550088828E-3</v>
      </c>
      <c r="F19" s="65">
        <v>3.3067356768025302E-2</v>
      </c>
      <c r="G19" s="66">
        <v>486885</v>
      </c>
    </row>
    <row r="20" spans="1:10" x14ac:dyDescent="0.25">
      <c r="A20" s="31" t="s">
        <v>55</v>
      </c>
      <c r="B20" s="65">
        <v>11.381692520444364</v>
      </c>
      <c r="C20" s="65">
        <v>66.830916600486319</v>
      </c>
      <c r="D20" s="65">
        <v>6.7255595178594971</v>
      </c>
      <c r="E20" s="65">
        <v>0.36151338887372786</v>
      </c>
      <c r="F20" s="65">
        <v>14.7003179723361</v>
      </c>
      <c r="G20" s="66">
        <v>326129</v>
      </c>
    </row>
    <row r="21" spans="1:10" x14ac:dyDescent="0.25">
      <c r="A21" s="31" t="s">
        <v>59</v>
      </c>
      <c r="B21" s="65">
        <v>3.5836887345900994</v>
      </c>
      <c r="C21" s="65">
        <v>95.921406106033331</v>
      </c>
      <c r="D21" s="65">
        <v>8.6307105562920594E-2</v>
      </c>
      <c r="E21" s="65">
        <v>0.15939600576935786</v>
      </c>
      <c r="F21" s="65">
        <v>0.24920204804428875</v>
      </c>
      <c r="G21" s="66">
        <v>257221</v>
      </c>
    </row>
    <row r="22" spans="1:10" x14ac:dyDescent="0.25">
      <c r="A22" s="31" t="s">
        <v>61</v>
      </c>
      <c r="B22" s="65">
        <v>64.488571233212809</v>
      </c>
      <c r="C22" s="65">
        <v>32.780430122231294</v>
      </c>
      <c r="D22" s="65">
        <v>7.4810861249984914E-2</v>
      </c>
      <c r="E22" s="65">
        <v>2.4140580065720942</v>
      </c>
      <c r="F22" s="65">
        <v>0.24212977673382213</v>
      </c>
      <c r="G22" s="66">
        <v>248627</v>
      </c>
    </row>
    <row r="23" spans="1:10" x14ac:dyDescent="0.25">
      <c r="A23" s="31" t="s">
        <v>60</v>
      </c>
      <c r="B23" s="65">
        <v>5.2987362825176394</v>
      </c>
      <c r="C23" s="65">
        <v>94.461478809646493</v>
      </c>
      <c r="D23" s="65">
        <v>1.0713793754368423E-2</v>
      </c>
      <c r="E23" s="65">
        <v>0.19641955216342108</v>
      </c>
      <c r="F23" s="65">
        <v>3.2651561918075188E-2</v>
      </c>
      <c r="G23" s="66">
        <v>196009</v>
      </c>
    </row>
    <row r="24" spans="1:10" x14ac:dyDescent="0.25">
      <c r="A24" s="31" t="s">
        <v>179</v>
      </c>
      <c r="B24" s="65">
        <v>8.8233198309553433</v>
      </c>
      <c r="C24" s="65">
        <v>59.942336258544046</v>
      </c>
      <c r="D24" s="65">
        <v>9.348432609613182</v>
      </c>
      <c r="E24" s="65">
        <v>0.13319666515016143</v>
      </c>
      <c r="F24" s="65">
        <v>21.75271463573727</v>
      </c>
      <c r="G24" s="66">
        <v>182437</v>
      </c>
    </row>
    <row r="25" spans="1:10" x14ac:dyDescent="0.25">
      <c r="A25" s="31" t="s">
        <v>63</v>
      </c>
      <c r="B25" s="65">
        <v>37.519349845201241</v>
      </c>
      <c r="C25" s="65">
        <v>50.30904467049978</v>
      </c>
      <c r="D25" s="65">
        <v>7.4214949137549748</v>
      </c>
      <c r="E25" s="65">
        <v>3.9783281733746132</v>
      </c>
      <c r="F25" s="65">
        <v>0.77178239716939412</v>
      </c>
      <c r="G25" s="66">
        <v>180880</v>
      </c>
    </row>
    <row r="26" spans="1:10" x14ac:dyDescent="0.25">
      <c r="A26" s="31" t="s">
        <v>53</v>
      </c>
      <c r="B26" s="65">
        <v>8.5847807555816197E-2</v>
      </c>
      <c r="C26" s="65">
        <v>59.962879891662489</v>
      </c>
      <c r="D26" s="65">
        <v>5.4410582253686312E-3</v>
      </c>
      <c r="E26" s="65">
        <v>0.15597700246056745</v>
      </c>
      <c r="F26" s="65">
        <v>39.789854240095764</v>
      </c>
      <c r="G26" s="66">
        <v>165409</v>
      </c>
    </row>
    <row r="27" spans="1:10" x14ac:dyDescent="0.25">
      <c r="A27" s="31" t="s">
        <v>62</v>
      </c>
      <c r="B27" s="65">
        <v>65.131013607972392</v>
      </c>
      <c r="C27" s="65">
        <v>30.987315471533559</v>
      </c>
      <c r="D27" s="65">
        <v>7.3747258525824366E-2</v>
      </c>
      <c r="E27" s="65">
        <v>0.16416781028357424</v>
      </c>
      <c r="F27" s="65">
        <v>3.6437558516846433</v>
      </c>
      <c r="G27" s="66">
        <v>155938</v>
      </c>
    </row>
    <row r="28" spans="1:10" x14ac:dyDescent="0.25">
      <c r="A28" s="67" t="s">
        <v>58</v>
      </c>
      <c r="B28" s="68">
        <v>13.435132321529952</v>
      </c>
      <c r="C28" s="68">
        <v>64.229118233330183</v>
      </c>
      <c r="D28" s="68">
        <v>3.4201347873498782</v>
      </c>
      <c r="E28" s="68">
        <v>9.2946215138635004</v>
      </c>
      <c r="F28" s="68">
        <v>9.6209931439264853</v>
      </c>
      <c r="G28" s="69">
        <v>2467739</v>
      </c>
    </row>
    <row r="29" spans="1:10" x14ac:dyDescent="0.25">
      <c r="A29" s="74" t="s">
        <v>11</v>
      </c>
      <c r="B29" s="71">
        <v>14.567665381673473</v>
      </c>
      <c r="C29" s="71">
        <v>67.846849244686112</v>
      </c>
      <c r="D29" s="71">
        <v>3.0056024879701977</v>
      </c>
      <c r="E29" s="71">
        <v>4.7471082827921762</v>
      </c>
      <c r="F29" s="71">
        <v>9.8327746028780432</v>
      </c>
      <c r="G29" s="72">
        <v>5181091</v>
      </c>
    </row>
    <row r="30" spans="1:10" x14ac:dyDescent="0.25">
      <c r="A30" s="454" t="s">
        <v>209</v>
      </c>
      <c r="B30" s="454"/>
      <c r="C30" s="454"/>
      <c r="D30" s="454"/>
      <c r="E30" s="454"/>
      <c r="F30" s="454"/>
      <c r="G30" s="454"/>
      <c r="H30" s="454"/>
      <c r="I30" s="454"/>
      <c r="J30" s="454"/>
    </row>
    <row r="31" spans="1:10" x14ac:dyDescent="0.25">
      <c r="A31" s="454" t="s">
        <v>210</v>
      </c>
      <c r="B31" s="454"/>
      <c r="C31" s="454"/>
      <c r="D31" s="454"/>
      <c r="E31" s="454"/>
      <c r="F31" s="454"/>
      <c r="G31" s="454"/>
      <c r="H31" s="454"/>
      <c r="I31" s="454"/>
      <c r="J31" s="454"/>
    </row>
    <row r="32" spans="1:10" x14ac:dyDescent="0.25">
      <c r="A32" s="85"/>
      <c r="B32" s="85"/>
      <c r="C32" s="85"/>
      <c r="D32" s="85"/>
      <c r="E32" s="85"/>
      <c r="F32" s="85"/>
      <c r="G32" s="85"/>
    </row>
    <row r="33" spans="1:7" x14ac:dyDescent="0.25">
      <c r="A33" s="442" t="s">
        <v>3</v>
      </c>
      <c r="B33" s="442"/>
      <c r="C33" s="442"/>
      <c r="D33" s="442"/>
      <c r="E33" s="442"/>
      <c r="F33" s="442"/>
      <c r="G33" s="442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3" ht="30" customHeight="1" x14ac:dyDescent="0.25">
      <c r="A1" s="444" t="s">
        <v>316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3" ht="13.5" customHeight="1" x14ac:dyDescent="0.25">
      <c r="A2" s="399" t="s">
        <v>64</v>
      </c>
      <c r="B2" s="443">
        <v>2016</v>
      </c>
      <c r="C2" s="443"/>
      <c r="D2" s="443"/>
      <c r="E2" s="443">
        <v>2017</v>
      </c>
      <c r="F2" s="443"/>
      <c r="G2" s="443"/>
      <c r="H2" s="443">
        <v>2018</v>
      </c>
      <c r="I2" s="443"/>
      <c r="J2" s="443"/>
    </row>
    <row r="3" spans="1:13" ht="34.5" x14ac:dyDescent="0.25">
      <c r="A3" s="400"/>
      <c r="B3" s="75" t="s">
        <v>214</v>
      </c>
      <c r="C3" s="75" t="s">
        <v>65</v>
      </c>
      <c r="D3" s="75" t="s">
        <v>66</v>
      </c>
      <c r="E3" s="75" t="s">
        <v>214</v>
      </c>
      <c r="F3" s="75" t="s">
        <v>65</v>
      </c>
      <c r="G3" s="75" t="s">
        <v>66</v>
      </c>
      <c r="H3" s="75" t="s">
        <v>214</v>
      </c>
      <c r="I3" s="75" t="s">
        <v>65</v>
      </c>
      <c r="J3" s="7" t="s">
        <v>66</v>
      </c>
    </row>
    <row r="4" spans="1:13" ht="15.75" customHeight="1" x14ac:dyDescent="0.25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3" x14ac:dyDescent="0.25">
      <c r="A5" s="18" t="s">
        <v>67</v>
      </c>
      <c r="B5" s="3">
        <v>499402</v>
      </c>
      <c r="C5" s="3">
        <v>776004</v>
      </c>
      <c r="D5" s="76">
        <v>1.5538664242433951</v>
      </c>
      <c r="E5" s="3">
        <v>596103</v>
      </c>
      <c r="F5" s="3">
        <v>968876</v>
      </c>
      <c r="G5" s="76">
        <v>1.6253499814629351</v>
      </c>
      <c r="H5" s="3">
        <v>648896</v>
      </c>
      <c r="I5" s="3">
        <v>1068265</v>
      </c>
      <c r="J5" s="76">
        <v>1.6462807599368774</v>
      </c>
    </row>
    <row r="6" spans="1:13" x14ac:dyDescent="0.25">
      <c r="A6" s="18" t="s">
        <v>68</v>
      </c>
      <c r="B6" s="3">
        <v>806088</v>
      </c>
      <c r="C6" s="3">
        <v>1369124</v>
      </c>
      <c r="D6" s="76">
        <v>1.698479570468733</v>
      </c>
      <c r="E6" s="3">
        <v>884600</v>
      </c>
      <c r="F6" s="3">
        <v>1554353</v>
      </c>
      <c r="G6" s="76">
        <v>1.7571252543522495</v>
      </c>
      <c r="H6" s="3">
        <v>940815</v>
      </c>
      <c r="I6" s="3">
        <v>1649766</v>
      </c>
      <c r="J6" s="76">
        <v>1.7535498477383971</v>
      </c>
    </row>
    <row r="7" spans="1:13" x14ac:dyDescent="0.25">
      <c r="A7" s="18" t="s">
        <v>69</v>
      </c>
      <c r="B7" s="3">
        <v>1287663</v>
      </c>
      <c r="C7" s="3">
        <v>2296744</v>
      </c>
      <c r="D7" s="76">
        <v>1.7836530210155919</v>
      </c>
      <c r="E7" s="3">
        <v>1381642</v>
      </c>
      <c r="F7" s="3">
        <v>2516552</v>
      </c>
      <c r="G7" s="76">
        <v>1.8214211785686885</v>
      </c>
      <c r="H7" s="3">
        <v>1441679</v>
      </c>
      <c r="I7" s="3">
        <v>2639067</v>
      </c>
      <c r="J7" s="76">
        <v>1.8305510449968405</v>
      </c>
    </row>
    <row r="8" spans="1:13" x14ac:dyDescent="0.25">
      <c r="A8" s="18" t="s">
        <v>70</v>
      </c>
      <c r="B8" s="3">
        <v>361119</v>
      </c>
      <c r="C8" s="3">
        <v>625026</v>
      </c>
      <c r="D8" s="76">
        <v>1.7308034193714537</v>
      </c>
      <c r="E8" s="3">
        <v>415904</v>
      </c>
      <c r="F8" s="3">
        <v>737754</v>
      </c>
      <c r="G8" s="76">
        <v>1.7738564668769716</v>
      </c>
      <c r="H8" s="3">
        <v>453333</v>
      </c>
      <c r="I8" s="3">
        <v>821193</v>
      </c>
      <c r="J8" s="76">
        <v>1.8114564790121168</v>
      </c>
    </row>
    <row r="9" spans="1:13" x14ac:dyDescent="0.25">
      <c r="A9" s="20" t="s">
        <v>11</v>
      </c>
      <c r="B9" s="25">
        <v>2954211</v>
      </c>
      <c r="C9" s="25">
        <v>5066898</v>
      </c>
      <c r="D9" s="77">
        <v>1.7151442466364115</v>
      </c>
      <c r="E9" s="25">
        <v>3277779</v>
      </c>
      <c r="F9" s="25">
        <v>5777535</v>
      </c>
      <c r="G9" s="77">
        <v>1.762637139355643</v>
      </c>
      <c r="H9" s="25">
        <v>3483694</v>
      </c>
      <c r="I9" s="25">
        <v>6178291</v>
      </c>
      <c r="J9" s="77">
        <v>1.7734884292363222</v>
      </c>
      <c r="L9" s="12"/>
      <c r="M9" s="12"/>
    </row>
    <row r="10" spans="1:13" ht="16.5" customHeight="1" x14ac:dyDescent="0.25">
      <c r="A10" s="443" t="s">
        <v>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3" x14ac:dyDescent="0.25">
      <c r="A11" s="18" t="s">
        <v>67</v>
      </c>
      <c r="B11" s="3">
        <v>378124</v>
      </c>
      <c r="C11" s="3">
        <v>577136</v>
      </c>
      <c r="D11" s="76">
        <v>1.5263141191778358</v>
      </c>
      <c r="E11" s="3">
        <v>460891</v>
      </c>
      <c r="F11" s="3">
        <v>742455</v>
      </c>
      <c r="G11" s="76">
        <v>1.6109123415297759</v>
      </c>
      <c r="H11" s="3">
        <v>481070</v>
      </c>
      <c r="I11" s="3">
        <v>778137</v>
      </c>
      <c r="J11" s="76">
        <v>1.6175130438397738</v>
      </c>
    </row>
    <row r="12" spans="1:13" x14ac:dyDescent="0.25">
      <c r="A12" s="18" t="s">
        <v>68</v>
      </c>
      <c r="B12" s="3">
        <v>705131</v>
      </c>
      <c r="C12" s="3">
        <v>1214940</v>
      </c>
      <c r="D12" s="76">
        <v>1.7229989888403716</v>
      </c>
      <c r="E12" s="3">
        <v>770751</v>
      </c>
      <c r="F12" s="3">
        <v>1352969</v>
      </c>
      <c r="G12" s="76">
        <v>1.7553905217119408</v>
      </c>
      <c r="H12" s="3">
        <v>797859</v>
      </c>
      <c r="I12" s="3">
        <v>1396483</v>
      </c>
      <c r="J12" s="76">
        <v>1.7502879581479935</v>
      </c>
    </row>
    <row r="13" spans="1:13" x14ac:dyDescent="0.25">
      <c r="A13" s="18" t="s">
        <v>69</v>
      </c>
      <c r="B13" s="3">
        <v>1190536</v>
      </c>
      <c r="C13" s="3">
        <v>2184070</v>
      </c>
      <c r="D13" s="76">
        <v>1.834526633381939</v>
      </c>
      <c r="E13" s="3">
        <v>1272202</v>
      </c>
      <c r="F13" s="3">
        <v>2341839</v>
      </c>
      <c r="G13" s="76">
        <v>1.8407760717244588</v>
      </c>
      <c r="H13" s="3">
        <v>1311935</v>
      </c>
      <c r="I13" s="3">
        <v>2431326</v>
      </c>
      <c r="J13" s="76">
        <v>1.853236631387988</v>
      </c>
    </row>
    <row r="14" spans="1:13" x14ac:dyDescent="0.25">
      <c r="A14" s="18" t="s">
        <v>70</v>
      </c>
      <c r="B14" s="3">
        <v>269325</v>
      </c>
      <c r="C14" s="3">
        <v>447259</v>
      </c>
      <c r="D14" s="76">
        <v>1.6606664810173581</v>
      </c>
      <c r="E14" s="3">
        <v>306021</v>
      </c>
      <c r="F14" s="3">
        <v>519003</v>
      </c>
      <c r="G14" s="76">
        <v>1.6959718450694561</v>
      </c>
      <c r="H14" s="3">
        <v>335087</v>
      </c>
      <c r="I14" s="3">
        <v>575145</v>
      </c>
      <c r="J14" s="76">
        <v>1.7164049933300904</v>
      </c>
    </row>
    <row r="15" spans="1:13" x14ac:dyDescent="0.25">
      <c r="A15" s="20" t="s">
        <v>11</v>
      </c>
      <c r="B15" s="21">
        <v>2543082</v>
      </c>
      <c r="C15" s="21">
        <v>4423405</v>
      </c>
      <c r="D15" s="78">
        <v>1.73938748337647</v>
      </c>
      <c r="E15" s="21">
        <v>2809611</v>
      </c>
      <c r="F15" s="21">
        <v>4956266</v>
      </c>
      <c r="G15" s="78">
        <v>1.764039932930217</v>
      </c>
      <c r="H15" s="21">
        <v>2925337</v>
      </c>
      <c r="I15" s="21">
        <v>5181091</v>
      </c>
      <c r="J15" s="78">
        <v>1.7711091064038091</v>
      </c>
      <c r="L15" s="12"/>
      <c r="M15" s="12"/>
    </row>
    <row r="16" spans="1:13" ht="16.5" customHeight="1" x14ac:dyDescent="0.25">
      <c r="A16" s="443" t="s">
        <v>8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3" x14ac:dyDescent="0.25">
      <c r="A17" s="18" t="s">
        <v>67</v>
      </c>
      <c r="B17" s="3">
        <v>877526</v>
      </c>
      <c r="C17" s="3">
        <v>1353140</v>
      </c>
      <c r="D17" s="76">
        <v>1.5419941973229283</v>
      </c>
      <c r="E17" s="3">
        <v>1056994</v>
      </c>
      <c r="F17" s="3">
        <v>1711331</v>
      </c>
      <c r="G17" s="76">
        <v>1.619054602012878</v>
      </c>
      <c r="H17" s="3">
        <v>1129966</v>
      </c>
      <c r="I17" s="3">
        <v>1846402</v>
      </c>
      <c r="J17" s="76">
        <v>1.6340332363982633</v>
      </c>
    </row>
    <row r="18" spans="1:13" x14ac:dyDescent="0.25">
      <c r="A18" s="18" t="s">
        <v>68</v>
      </c>
      <c r="B18" s="3">
        <v>1511219</v>
      </c>
      <c r="C18" s="3">
        <v>2584064</v>
      </c>
      <c r="D18" s="76">
        <v>1.7099202696630997</v>
      </c>
      <c r="E18" s="3">
        <v>1655351</v>
      </c>
      <c r="F18" s="3">
        <v>2907322</v>
      </c>
      <c r="G18" s="76">
        <v>1.75631754232184</v>
      </c>
      <c r="H18" s="3">
        <v>1738674</v>
      </c>
      <c r="I18" s="3">
        <v>3046249</v>
      </c>
      <c r="J18" s="76">
        <v>1.7520530013101938</v>
      </c>
    </row>
    <row r="19" spans="1:13" x14ac:dyDescent="0.25">
      <c r="A19" s="18" t="s">
        <v>69</v>
      </c>
      <c r="B19" s="3">
        <v>2478199</v>
      </c>
      <c r="C19" s="3">
        <v>4480814</v>
      </c>
      <c r="D19" s="76">
        <v>1.8080928932664406</v>
      </c>
      <c r="E19" s="3">
        <v>2653844</v>
      </c>
      <c r="F19" s="3">
        <v>4858391</v>
      </c>
      <c r="G19" s="76">
        <v>1.8306995437561515</v>
      </c>
      <c r="H19" s="3">
        <v>2753614</v>
      </c>
      <c r="I19" s="3">
        <v>5070393</v>
      </c>
      <c r="J19" s="76">
        <v>1.8413593916939701</v>
      </c>
    </row>
    <row r="20" spans="1:13" x14ac:dyDescent="0.25">
      <c r="A20" s="18" t="s">
        <v>70</v>
      </c>
      <c r="B20" s="3">
        <v>630444</v>
      </c>
      <c r="C20" s="3">
        <v>1072285</v>
      </c>
      <c r="D20" s="76">
        <v>1.7008409946006307</v>
      </c>
      <c r="E20" s="3">
        <v>721925</v>
      </c>
      <c r="F20" s="3">
        <v>1256757</v>
      </c>
      <c r="G20" s="76">
        <v>1.7408415001558333</v>
      </c>
      <c r="H20" s="3">
        <v>788420</v>
      </c>
      <c r="I20" s="3">
        <v>1396338</v>
      </c>
      <c r="J20" s="76">
        <v>1.7710585728418864</v>
      </c>
    </row>
    <row r="21" spans="1:13" x14ac:dyDescent="0.25">
      <c r="A21" s="24" t="s">
        <v>11</v>
      </c>
      <c r="B21" s="25">
        <v>5497293</v>
      </c>
      <c r="C21" s="25">
        <v>9490303</v>
      </c>
      <c r="D21" s="77">
        <v>1.7263593190321127</v>
      </c>
      <c r="E21" s="25">
        <v>6087390</v>
      </c>
      <c r="F21" s="25">
        <v>10733801</v>
      </c>
      <c r="G21" s="77">
        <v>1.7632845932328962</v>
      </c>
      <c r="H21" s="25">
        <v>6409031</v>
      </c>
      <c r="I21" s="25">
        <v>11359382</v>
      </c>
      <c r="J21" s="77">
        <v>1.7724024115345987</v>
      </c>
      <c r="L21" s="12"/>
      <c r="M21" s="12"/>
    </row>
    <row r="22" spans="1:13" x14ac:dyDescent="0.25">
      <c r="A22" s="20"/>
      <c r="B22" s="21"/>
      <c r="C22" s="21"/>
      <c r="D22" s="78"/>
      <c r="E22" s="21"/>
      <c r="F22" s="21"/>
      <c r="G22" s="78"/>
      <c r="H22" s="21"/>
      <c r="I22" s="21"/>
      <c r="J22" s="78"/>
      <c r="L22" s="12"/>
      <c r="M22" s="12"/>
    </row>
    <row r="23" spans="1:13" x14ac:dyDescent="0.25">
      <c r="A23" s="92" t="s">
        <v>215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92" t="s">
        <v>216</v>
      </c>
      <c r="B24" s="18"/>
      <c r="C24" s="18"/>
      <c r="D24" s="18"/>
      <c r="E24" s="18"/>
      <c r="F24" s="18"/>
      <c r="G24" s="18"/>
      <c r="H24" s="18"/>
      <c r="I24" s="18"/>
      <c r="J24" s="18"/>
      <c r="L24" s="12"/>
      <c r="M24" s="12"/>
    </row>
    <row r="25" spans="1:13" x14ac:dyDescent="0.25">
      <c r="A25" s="92"/>
      <c r="B25" s="18"/>
      <c r="C25" s="18"/>
      <c r="D25" s="18"/>
      <c r="E25" s="18"/>
      <c r="F25" s="18"/>
      <c r="G25" s="18"/>
      <c r="H25" s="18"/>
      <c r="I25" s="18"/>
      <c r="J25" s="18"/>
      <c r="L25" s="12"/>
      <c r="M25" s="12"/>
    </row>
    <row r="26" spans="1:13" x14ac:dyDescent="0.25">
      <c r="A26" s="442" t="s">
        <v>3</v>
      </c>
      <c r="B26" s="442"/>
      <c r="C26" s="442"/>
      <c r="D26" s="442"/>
      <c r="E26" s="442"/>
      <c r="F26" s="442"/>
      <c r="G26" s="442"/>
      <c r="H26" s="442"/>
      <c r="I26" s="442"/>
      <c r="J26" s="442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sqref="A1:G1"/>
    </sheetView>
  </sheetViews>
  <sheetFormatPr defaultColWidth="9.1796875" defaultRowHeight="11.5" x14ac:dyDescent="0.25"/>
  <cols>
    <col min="1" max="1" width="12.7265625" style="79" bestFit="1" customWidth="1"/>
    <col min="2" max="7" width="12.54296875" style="84" customWidth="1"/>
    <col min="8" max="16384" width="9.1796875" style="79"/>
  </cols>
  <sheetData>
    <row r="1" spans="1:9" ht="33" customHeight="1" x14ac:dyDescent="0.35">
      <c r="A1" s="463" t="s">
        <v>317</v>
      </c>
      <c r="B1" s="463"/>
      <c r="C1" s="463"/>
      <c r="D1" s="463"/>
      <c r="E1" s="463"/>
      <c r="F1" s="463"/>
      <c r="G1" s="463"/>
      <c r="I1" s="218"/>
    </row>
    <row r="2" spans="1:9" ht="24.75" customHeight="1" x14ac:dyDescent="0.25">
      <c r="A2" s="464" t="s">
        <v>71</v>
      </c>
      <c r="B2" s="466" t="s">
        <v>212</v>
      </c>
      <c r="C2" s="466" t="s">
        <v>40</v>
      </c>
      <c r="D2" s="466" t="s">
        <v>41</v>
      </c>
      <c r="E2" s="466" t="s">
        <v>42</v>
      </c>
      <c r="F2" s="466" t="s">
        <v>88</v>
      </c>
      <c r="G2" s="466" t="s">
        <v>48</v>
      </c>
    </row>
    <row r="3" spans="1:9" x14ac:dyDescent="0.25">
      <c r="A3" s="465"/>
      <c r="B3" s="467"/>
      <c r="C3" s="467"/>
      <c r="D3" s="467"/>
      <c r="E3" s="467"/>
      <c r="F3" s="467"/>
      <c r="G3" s="467"/>
    </row>
    <row r="4" spans="1:9" ht="16" customHeight="1" x14ac:dyDescent="0.25">
      <c r="A4" s="80"/>
      <c r="B4" s="461" t="s">
        <v>1</v>
      </c>
      <c r="C4" s="461"/>
      <c r="D4" s="461"/>
      <c r="E4" s="461"/>
      <c r="F4" s="461"/>
      <c r="G4" s="461"/>
    </row>
    <row r="5" spans="1:9" ht="16" customHeight="1" x14ac:dyDescent="0.25">
      <c r="A5" s="81" t="s">
        <v>73</v>
      </c>
      <c r="B5" s="376">
        <v>11.395662787257125</v>
      </c>
      <c r="C5" s="376">
        <v>65.218309251405458</v>
      </c>
      <c r="D5" s="376">
        <v>19.723345497583587</v>
      </c>
      <c r="E5" s="376">
        <v>2.7311002071210178</v>
      </c>
      <c r="F5" s="376">
        <v>13.310145231285137</v>
      </c>
      <c r="G5" s="59">
        <v>648896</v>
      </c>
    </row>
    <row r="6" spans="1:9" ht="16" customHeight="1" x14ac:dyDescent="0.25">
      <c r="A6" s="81" t="s">
        <v>68</v>
      </c>
      <c r="B6" s="376">
        <v>23.770560630942324</v>
      </c>
      <c r="C6" s="376">
        <v>67.639227690885022</v>
      </c>
      <c r="D6" s="376">
        <v>8.0199614164314976</v>
      </c>
      <c r="E6" s="376">
        <v>3.2639785717702208</v>
      </c>
      <c r="F6" s="376">
        <v>8.0098637883111987</v>
      </c>
      <c r="G6" s="59">
        <v>940815</v>
      </c>
    </row>
    <row r="7" spans="1:9" ht="16" customHeight="1" x14ac:dyDescent="0.25">
      <c r="A7" s="81" t="s">
        <v>69</v>
      </c>
      <c r="B7" s="376">
        <v>28.266902687768912</v>
      </c>
      <c r="C7" s="376">
        <v>71.083438130124662</v>
      </c>
      <c r="D7" s="376">
        <v>0</v>
      </c>
      <c r="E7" s="376">
        <v>2.6130643506633584</v>
      </c>
      <c r="F7" s="376">
        <v>6.2641545031869095</v>
      </c>
      <c r="G7" s="59">
        <v>1441679</v>
      </c>
    </row>
    <row r="8" spans="1:9" ht="16" customHeight="1" x14ac:dyDescent="0.25">
      <c r="A8" s="81" t="s">
        <v>74</v>
      </c>
      <c r="B8" s="376">
        <v>23.759687499150516</v>
      </c>
      <c r="C8" s="376">
        <v>72.413427533021093</v>
      </c>
      <c r="D8" s="376">
        <v>0</v>
      </c>
      <c r="E8" s="376">
        <v>3.14920175822503</v>
      </c>
      <c r="F8" s="376">
        <v>7.0902571825449678</v>
      </c>
      <c r="G8" s="59">
        <v>367871</v>
      </c>
    </row>
    <row r="9" spans="1:9" ht="16" customHeight="1" x14ac:dyDescent="0.25">
      <c r="A9" s="81" t="s">
        <v>75</v>
      </c>
      <c r="B9" s="376">
        <v>11.16753644894807</v>
      </c>
      <c r="C9" s="376">
        <v>69.549039339121478</v>
      </c>
      <c r="D9" s="376">
        <v>0</v>
      </c>
      <c r="E9" s="376">
        <v>12.602092157918138</v>
      </c>
      <c r="F9" s="376">
        <v>10.224427230816035</v>
      </c>
      <c r="G9" s="59">
        <v>85462</v>
      </c>
    </row>
    <row r="10" spans="1:9" ht="16" customHeight="1" x14ac:dyDescent="0.25">
      <c r="A10" s="82" t="s">
        <v>8</v>
      </c>
      <c r="B10" s="377">
        <v>23.022975037417179</v>
      </c>
      <c r="C10" s="377">
        <v>69.18460691438456</v>
      </c>
      <c r="D10" s="377">
        <v>5.8396920050957402</v>
      </c>
      <c r="E10" s="377">
        <v>3.1132757354693035</v>
      </c>
      <c r="F10" s="377">
        <v>8.2342766040874995</v>
      </c>
      <c r="G10" s="59">
        <v>3483694</v>
      </c>
    </row>
    <row r="11" spans="1:9" ht="16" customHeight="1" x14ac:dyDescent="0.25">
      <c r="A11" s="80"/>
      <c r="B11" s="461" t="s">
        <v>2</v>
      </c>
      <c r="C11" s="461"/>
      <c r="D11" s="461"/>
      <c r="E11" s="461"/>
      <c r="F11" s="461"/>
      <c r="G11" s="461"/>
    </row>
    <row r="12" spans="1:9" ht="16" customHeight="1" x14ac:dyDescent="0.25">
      <c r="A12" s="81" t="s">
        <v>73</v>
      </c>
      <c r="B12" s="376">
        <v>9.5</v>
      </c>
      <c r="C12" s="376">
        <v>61.4</v>
      </c>
      <c r="D12" s="376">
        <v>17.5</v>
      </c>
      <c r="E12" s="376">
        <v>4.5999999999999996</v>
      </c>
      <c r="F12" s="376">
        <v>21.1</v>
      </c>
      <c r="G12" s="59">
        <v>481070</v>
      </c>
    </row>
    <row r="13" spans="1:9" ht="16" customHeight="1" x14ac:dyDescent="0.25">
      <c r="A13" s="81" t="s">
        <v>68</v>
      </c>
      <c r="B13" s="376">
        <v>20.9</v>
      </c>
      <c r="C13" s="376">
        <v>66.5</v>
      </c>
      <c r="D13" s="376">
        <v>8</v>
      </c>
      <c r="E13" s="376">
        <v>5.7</v>
      </c>
      <c r="F13" s="376">
        <v>9.6999999999999993</v>
      </c>
      <c r="G13" s="59">
        <v>797859</v>
      </c>
    </row>
    <row r="14" spans="1:9" ht="16" customHeight="1" x14ac:dyDescent="0.25">
      <c r="A14" s="81" t="s">
        <v>69</v>
      </c>
      <c r="B14" s="376">
        <v>28</v>
      </c>
      <c r="C14" s="376">
        <v>68.099999999999994</v>
      </c>
      <c r="D14" s="376">
        <v>0</v>
      </c>
      <c r="E14" s="376">
        <v>4.5999999999999996</v>
      </c>
      <c r="F14" s="376">
        <v>6.7</v>
      </c>
      <c r="G14" s="59">
        <v>1311935</v>
      </c>
    </row>
    <row r="15" spans="1:9" ht="16" customHeight="1" x14ac:dyDescent="0.25">
      <c r="A15" s="81" t="s">
        <v>74</v>
      </c>
      <c r="B15" s="376">
        <v>34.4</v>
      </c>
      <c r="C15" s="376">
        <v>61.6</v>
      </c>
      <c r="D15" s="376">
        <v>0</v>
      </c>
      <c r="E15" s="376">
        <v>3.7</v>
      </c>
      <c r="F15" s="376">
        <v>6.2</v>
      </c>
      <c r="G15" s="59">
        <v>297127</v>
      </c>
    </row>
    <row r="16" spans="1:9" ht="16" customHeight="1" x14ac:dyDescent="0.25">
      <c r="A16" s="81" t="s">
        <v>75</v>
      </c>
      <c r="B16" s="376">
        <v>34.200000000000003</v>
      </c>
      <c r="C16" s="376">
        <v>51.5</v>
      </c>
      <c r="D16" s="376">
        <v>0</v>
      </c>
      <c r="E16" s="376">
        <v>9.6999999999999993</v>
      </c>
      <c r="F16" s="376">
        <v>9.8000000000000007</v>
      </c>
      <c r="G16" s="59">
        <v>37960</v>
      </c>
    </row>
    <row r="17" spans="1:10" ht="15.75" customHeight="1" x14ac:dyDescent="0.25">
      <c r="A17" s="82" t="s">
        <v>8</v>
      </c>
      <c r="B17" s="377">
        <v>23.8</v>
      </c>
      <c r="C17" s="377">
        <v>65.7</v>
      </c>
      <c r="D17" s="377">
        <v>5.0999999999999996</v>
      </c>
      <c r="E17" s="377">
        <v>4.9000000000000004</v>
      </c>
      <c r="F17" s="377">
        <v>9.9</v>
      </c>
      <c r="G17" s="59">
        <v>2925337</v>
      </c>
    </row>
    <row r="18" spans="1:10" ht="15.75" customHeight="1" x14ac:dyDescent="0.25">
      <c r="A18" s="80"/>
      <c r="B18" s="461" t="s">
        <v>8</v>
      </c>
      <c r="C18" s="461"/>
      <c r="D18" s="461"/>
      <c r="E18" s="461"/>
      <c r="F18" s="461"/>
      <c r="G18" s="461"/>
    </row>
    <row r="19" spans="1:10" ht="15.75" customHeight="1" x14ac:dyDescent="0.25">
      <c r="A19" s="81" t="s">
        <v>73</v>
      </c>
      <c r="B19" s="376">
        <v>10.6</v>
      </c>
      <c r="C19" s="376">
        <v>63.6</v>
      </c>
      <c r="D19" s="376">
        <v>18.8</v>
      </c>
      <c r="E19" s="376">
        <v>3.5</v>
      </c>
      <c r="F19" s="376">
        <v>16.600000000000001</v>
      </c>
      <c r="G19" s="59">
        <v>1129966</v>
      </c>
    </row>
    <row r="20" spans="1:10" ht="15.75" customHeight="1" x14ac:dyDescent="0.25">
      <c r="A20" s="81" t="s">
        <v>68</v>
      </c>
      <c r="B20" s="376">
        <v>22.4</v>
      </c>
      <c r="C20" s="376">
        <v>67.099999999999994</v>
      </c>
      <c r="D20" s="376">
        <v>8</v>
      </c>
      <c r="E20" s="376">
        <v>4.4000000000000004</v>
      </c>
      <c r="F20" s="376">
        <v>8.8000000000000007</v>
      </c>
      <c r="G20" s="59">
        <v>1738674</v>
      </c>
    </row>
    <row r="21" spans="1:10" ht="15.75" customHeight="1" x14ac:dyDescent="0.25">
      <c r="A21" s="81" t="s">
        <v>69</v>
      </c>
      <c r="B21" s="376">
        <v>28.2</v>
      </c>
      <c r="C21" s="376">
        <v>69.7</v>
      </c>
      <c r="D21" s="376">
        <v>0</v>
      </c>
      <c r="E21" s="376">
        <v>3.5</v>
      </c>
      <c r="F21" s="376">
        <v>6.4</v>
      </c>
      <c r="G21" s="59">
        <v>2753614</v>
      </c>
    </row>
    <row r="22" spans="1:10" ht="15.75" customHeight="1" x14ac:dyDescent="0.25">
      <c r="A22" s="81" t="s">
        <v>74</v>
      </c>
      <c r="B22" s="376">
        <v>28.5</v>
      </c>
      <c r="C22" s="376">
        <v>67.599999999999994</v>
      </c>
      <c r="D22" s="376">
        <v>0</v>
      </c>
      <c r="E22" s="376">
        <v>3.4</v>
      </c>
      <c r="F22" s="376">
        <v>6.7</v>
      </c>
      <c r="G22" s="59">
        <v>664998</v>
      </c>
    </row>
    <row r="23" spans="1:10" ht="15.75" customHeight="1" x14ac:dyDescent="0.25">
      <c r="A23" s="81" t="s">
        <v>75</v>
      </c>
      <c r="B23" s="376">
        <v>18.3</v>
      </c>
      <c r="C23" s="376">
        <v>64</v>
      </c>
      <c r="D23" s="376">
        <v>0</v>
      </c>
      <c r="E23" s="376">
        <v>11.7</v>
      </c>
      <c r="F23" s="376">
        <v>10.1</v>
      </c>
      <c r="G23" s="59">
        <v>123422</v>
      </c>
    </row>
    <row r="24" spans="1:10" ht="15.75" customHeight="1" x14ac:dyDescent="0.25">
      <c r="A24" s="83" t="s">
        <v>11</v>
      </c>
      <c r="B24" s="378">
        <v>23.4</v>
      </c>
      <c r="C24" s="378">
        <v>67.599999999999994</v>
      </c>
      <c r="D24" s="378">
        <v>5.5</v>
      </c>
      <c r="E24" s="378">
        <v>3.9</v>
      </c>
      <c r="F24" s="378">
        <v>9</v>
      </c>
      <c r="G24" s="116">
        <v>6409031</v>
      </c>
    </row>
    <row r="25" spans="1:10" ht="24" customHeight="1" x14ac:dyDescent="0.25">
      <c r="A25" s="462" t="s">
        <v>206</v>
      </c>
      <c r="B25" s="462"/>
      <c r="C25" s="462"/>
      <c r="D25" s="462"/>
      <c r="E25" s="462"/>
      <c r="F25" s="462"/>
      <c r="G25" s="462"/>
    </row>
    <row r="26" spans="1:10" ht="15" customHeight="1" x14ac:dyDescent="0.25">
      <c r="A26" s="375"/>
      <c r="B26" s="375"/>
      <c r="C26" s="375"/>
      <c r="D26" s="375"/>
      <c r="E26" s="375"/>
      <c r="F26" s="375"/>
      <c r="G26" s="375"/>
    </row>
    <row r="27" spans="1:10" x14ac:dyDescent="0.25">
      <c r="A27" s="454" t="s">
        <v>209</v>
      </c>
      <c r="B27" s="454"/>
      <c r="C27" s="454"/>
      <c r="D27" s="454"/>
      <c r="E27" s="454"/>
      <c r="F27" s="454"/>
      <c r="G27" s="454"/>
      <c r="H27" s="454"/>
      <c r="I27" s="454"/>
      <c r="J27" s="454"/>
    </row>
    <row r="28" spans="1:10" ht="29.15" customHeight="1" x14ac:dyDescent="0.25">
      <c r="A28" s="454" t="s">
        <v>210</v>
      </c>
      <c r="B28" s="454"/>
      <c r="C28" s="454"/>
      <c r="D28" s="454"/>
      <c r="E28" s="454"/>
      <c r="F28" s="454"/>
      <c r="G28" s="454"/>
      <c r="H28" s="5"/>
      <c r="I28" s="5"/>
      <c r="J28" s="5"/>
    </row>
    <row r="29" spans="1:10" ht="11.15" customHeight="1" x14ac:dyDescent="0.25">
      <c r="A29" s="85"/>
      <c r="B29" s="85"/>
      <c r="C29" s="85"/>
      <c r="D29" s="85"/>
      <c r="E29" s="85"/>
      <c r="F29" s="85"/>
      <c r="G29" s="85"/>
      <c r="H29" s="5"/>
      <c r="I29" s="5"/>
      <c r="J29" s="5"/>
    </row>
    <row r="30" spans="1:10" ht="13.5" customHeight="1" x14ac:dyDescent="0.25">
      <c r="A30" s="460" t="s">
        <v>3</v>
      </c>
      <c r="B30" s="460"/>
      <c r="C30" s="460"/>
      <c r="D30" s="460"/>
      <c r="E30" s="460"/>
      <c r="F30" s="460"/>
      <c r="G30" s="460"/>
    </row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A30:G30"/>
    <mergeCell ref="B4:G4"/>
    <mergeCell ref="B11:G11"/>
    <mergeCell ref="B18:G18"/>
    <mergeCell ref="A25:G25"/>
    <mergeCell ref="A27:J27"/>
    <mergeCell ref="A28:G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03" t="s">
        <v>318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A2" s="399" t="s">
        <v>76</v>
      </c>
      <c r="B2" s="469" t="s">
        <v>1</v>
      </c>
      <c r="C2" s="469"/>
      <c r="D2" s="469"/>
      <c r="E2" s="469" t="s">
        <v>2</v>
      </c>
      <c r="F2" s="469"/>
      <c r="G2" s="469"/>
      <c r="H2" s="469" t="s">
        <v>8</v>
      </c>
      <c r="I2" s="469"/>
      <c r="J2" s="469"/>
    </row>
    <row r="3" spans="1:10" x14ac:dyDescent="0.25">
      <c r="A3" s="400"/>
      <c r="B3" s="121">
        <v>2016</v>
      </c>
      <c r="C3" s="121">
        <v>2017</v>
      </c>
      <c r="D3" s="121">
        <v>2018</v>
      </c>
      <c r="E3" s="121">
        <v>2016</v>
      </c>
      <c r="F3" s="121">
        <v>2017</v>
      </c>
      <c r="G3" s="121">
        <v>2018</v>
      </c>
      <c r="H3" s="121">
        <v>2016</v>
      </c>
      <c r="I3" s="121">
        <v>2017</v>
      </c>
      <c r="J3" s="121">
        <v>2018</v>
      </c>
    </row>
    <row r="4" spans="1:10" ht="16" customHeight="1" x14ac:dyDescent="0.25">
      <c r="A4" s="18" t="s">
        <v>67</v>
      </c>
      <c r="B4" s="19">
        <v>-2.5212806864473114</v>
      </c>
      <c r="C4" s="19">
        <v>19.363358576857923</v>
      </c>
      <c r="D4" s="19">
        <v>8.8563553614056634</v>
      </c>
      <c r="E4" s="19">
        <v>-1.6603035567530455</v>
      </c>
      <c r="F4" s="19">
        <v>21.888851276300898</v>
      </c>
      <c r="G4" s="19">
        <v>4.3782586338201437</v>
      </c>
      <c r="H4" s="19">
        <v>-2.1521430554610865</v>
      </c>
      <c r="I4" s="19">
        <v>20.451587759223088</v>
      </c>
      <c r="J4" s="19">
        <v>6.9037288764174631</v>
      </c>
    </row>
    <row r="5" spans="1:10" ht="16" customHeight="1" x14ac:dyDescent="0.25">
      <c r="A5" s="18" t="s">
        <v>68</v>
      </c>
      <c r="B5" s="19">
        <v>-10.741616330507865</v>
      </c>
      <c r="C5" s="19">
        <v>9.7398795168765684</v>
      </c>
      <c r="D5" s="19">
        <v>6.3548496495591227</v>
      </c>
      <c r="E5" s="19">
        <v>-9.5050783245250869</v>
      </c>
      <c r="F5" s="19">
        <v>9.306072205022895</v>
      </c>
      <c r="G5" s="19">
        <v>3.5170891766601668</v>
      </c>
      <c r="H5" s="19">
        <v>-10.168882992161276</v>
      </c>
      <c r="I5" s="19">
        <v>9.5374661117945188</v>
      </c>
      <c r="J5" s="19">
        <v>5.033554817075049</v>
      </c>
    </row>
    <row r="6" spans="1:10" ht="16" customHeight="1" x14ac:dyDescent="0.25">
      <c r="A6" s="18" t="s">
        <v>69</v>
      </c>
      <c r="B6" s="19">
        <v>-10.737770716267308</v>
      </c>
      <c r="C6" s="19">
        <v>7.2984158122117355</v>
      </c>
      <c r="D6" s="19">
        <v>4.3453369251948049</v>
      </c>
      <c r="E6" s="19">
        <v>-9.2945685051008358</v>
      </c>
      <c r="F6" s="19">
        <v>6.8595993737274634</v>
      </c>
      <c r="G6" s="19">
        <v>3.1231675472920184</v>
      </c>
      <c r="H6" s="19">
        <v>-10.050226997864318</v>
      </c>
      <c r="I6" s="19">
        <v>7.0876067660425974</v>
      </c>
      <c r="J6" s="19">
        <v>3.7594523265120334</v>
      </c>
    </row>
    <row r="7" spans="1:10" ht="16" customHeight="1" x14ac:dyDescent="0.25">
      <c r="A7" s="18" t="s">
        <v>70</v>
      </c>
      <c r="B7" s="19">
        <v>-2.7773365460982404</v>
      </c>
      <c r="C7" s="19">
        <v>15.170899343429728</v>
      </c>
      <c r="D7" s="19">
        <v>8.9994325613603134</v>
      </c>
      <c r="E7" s="19">
        <v>1.5669193347663763</v>
      </c>
      <c r="F7" s="19">
        <v>13.625174046226679</v>
      </c>
      <c r="G7" s="19">
        <v>9.4980409841154696</v>
      </c>
      <c r="H7" s="19">
        <v>-0.96779007390768224</v>
      </c>
      <c r="I7" s="19">
        <v>14.510567155845722</v>
      </c>
      <c r="J7" s="19">
        <v>9.2107905945908506</v>
      </c>
    </row>
    <row r="8" spans="1:10" ht="16" customHeight="1" x14ac:dyDescent="0.25">
      <c r="A8" s="24" t="s">
        <v>11</v>
      </c>
      <c r="B8" s="26">
        <v>-8.5211112559612641</v>
      </c>
      <c r="C8" s="26">
        <v>10.95277216150099</v>
      </c>
      <c r="D8" s="26">
        <v>6.2821501998761962</v>
      </c>
      <c r="E8" s="26">
        <v>-7.2338146829946419</v>
      </c>
      <c r="F8" s="26">
        <v>10.480550764780688</v>
      </c>
      <c r="G8" s="26">
        <v>4.1189331903953965</v>
      </c>
      <c r="H8" s="26">
        <v>-7.9300694381638586</v>
      </c>
      <c r="I8" s="26">
        <v>10.734319600574318</v>
      </c>
      <c r="J8" s="26">
        <v>5.283725866093679</v>
      </c>
    </row>
    <row r="9" spans="1:10" ht="16" customHeight="1" x14ac:dyDescent="0.25">
      <c r="A9" s="20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468" t="s">
        <v>3</v>
      </c>
      <c r="B10" s="468"/>
      <c r="C10" s="468"/>
      <c r="D10" s="468"/>
      <c r="E10" s="468"/>
      <c r="F10" s="468"/>
      <c r="G10" s="468"/>
      <c r="H10" s="468"/>
      <c r="I10" s="468"/>
      <c r="J10" s="468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/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198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21.453125" style="154" customWidth="1"/>
    <col min="2" max="4" width="9" style="154" bestFit="1" customWidth="1"/>
    <col min="5" max="7" width="12" style="154" customWidth="1"/>
    <col min="8" max="10" width="12.54296875" style="154" customWidth="1"/>
    <col min="11" max="16384" width="9.1796875" style="154"/>
  </cols>
  <sheetData>
    <row r="1" spans="1:10" ht="15" customHeight="1" x14ac:dyDescent="0.3">
      <c r="A1" s="471" t="s">
        <v>319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x14ac:dyDescent="0.3">
      <c r="A2" s="472" t="s">
        <v>98</v>
      </c>
      <c r="B2" s="445" t="s">
        <v>0</v>
      </c>
      <c r="C2" s="445"/>
      <c r="D2" s="445"/>
      <c r="E2" s="445" t="s">
        <v>4</v>
      </c>
      <c r="F2" s="445"/>
      <c r="G2" s="445"/>
      <c r="H2" s="445" t="s">
        <v>19</v>
      </c>
      <c r="I2" s="445"/>
      <c r="J2" s="474"/>
    </row>
    <row r="3" spans="1:10" x14ac:dyDescent="0.3">
      <c r="A3" s="473"/>
      <c r="B3" s="155">
        <v>2016</v>
      </c>
      <c r="C3" s="155">
        <v>2017</v>
      </c>
      <c r="D3" s="155">
        <v>2018</v>
      </c>
      <c r="E3" s="155">
        <v>2016</v>
      </c>
      <c r="F3" s="155">
        <v>2017</v>
      </c>
      <c r="G3" s="155">
        <v>2018</v>
      </c>
      <c r="H3" s="155">
        <v>2016</v>
      </c>
      <c r="I3" s="155">
        <v>2017</v>
      </c>
      <c r="J3" s="155">
        <v>2018</v>
      </c>
    </row>
    <row r="4" spans="1:10" x14ac:dyDescent="0.3">
      <c r="A4" s="157" t="s">
        <v>152</v>
      </c>
      <c r="B4" s="158">
        <v>24285</v>
      </c>
      <c r="C4" s="158">
        <v>19759</v>
      </c>
      <c r="D4" s="158">
        <v>40142</v>
      </c>
      <c r="E4" s="159">
        <v>7.3536091277411382</v>
      </c>
      <c r="F4" s="159">
        <v>6.5264639044498471</v>
      </c>
      <c r="G4" s="159">
        <v>7.1122308684497746</v>
      </c>
      <c r="H4" s="160">
        <v>-37.171758983778751</v>
      </c>
      <c r="I4" s="160">
        <v>-18.637018735845171</v>
      </c>
      <c r="J4" s="161">
        <v>103.15805455741686</v>
      </c>
    </row>
    <row r="5" spans="1:10" x14ac:dyDescent="0.3">
      <c r="A5" s="157" t="s">
        <v>153</v>
      </c>
      <c r="B5" s="158">
        <v>710</v>
      </c>
      <c r="C5" s="158">
        <v>536</v>
      </c>
      <c r="D5" s="158">
        <v>968</v>
      </c>
      <c r="E5" s="159">
        <v>0.21499124894775409</v>
      </c>
      <c r="F5" s="159">
        <v>0.17704259592009303</v>
      </c>
      <c r="G5" s="159">
        <v>0.17150713668126605</v>
      </c>
      <c r="H5" s="160">
        <v>-30.392156862745097</v>
      </c>
      <c r="I5" s="160">
        <v>-24.507042253521128</v>
      </c>
      <c r="J5" s="161">
        <v>80.597014925373131</v>
      </c>
    </row>
    <row r="6" spans="1:10" x14ac:dyDescent="0.3">
      <c r="A6" s="157" t="s">
        <v>154</v>
      </c>
      <c r="B6" s="158">
        <v>76525</v>
      </c>
      <c r="C6" s="158">
        <v>68232</v>
      </c>
      <c r="D6" s="158">
        <v>129481</v>
      </c>
      <c r="E6" s="159">
        <v>23.1721201870801</v>
      </c>
      <c r="F6" s="159">
        <v>22.537258217947361</v>
      </c>
      <c r="G6" s="159">
        <v>22.941028475854345</v>
      </c>
      <c r="H6" s="160">
        <v>-33.966985650061702</v>
      </c>
      <c r="I6" s="160">
        <v>-10.836981378634434</v>
      </c>
      <c r="J6" s="161">
        <v>89.765799038574272</v>
      </c>
    </row>
    <row r="7" spans="1:10" x14ac:dyDescent="0.3">
      <c r="A7" s="157" t="s">
        <v>155</v>
      </c>
      <c r="B7" s="158">
        <v>5797</v>
      </c>
      <c r="C7" s="158">
        <v>6053</v>
      </c>
      <c r="D7" s="158">
        <v>9828</v>
      </c>
      <c r="E7" s="159">
        <v>1.7553581269720149</v>
      </c>
      <c r="F7" s="159">
        <v>1.9993261811647818</v>
      </c>
      <c r="G7" s="159">
        <v>1.7412935323383085</v>
      </c>
      <c r="H7" s="160">
        <v>-15.1865398683248</v>
      </c>
      <c r="I7" s="160">
        <v>4.4160772813524236</v>
      </c>
      <c r="J7" s="161">
        <v>62.365769040145381</v>
      </c>
    </row>
    <row r="8" spans="1:10" x14ac:dyDescent="0.3">
      <c r="A8" s="157" t="s">
        <v>156</v>
      </c>
      <c r="B8" s="158">
        <v>3467</v>
      </c>
      <c r="C8" s="158">
        <v>3101</v>
      </c>
      <c r="D8" s="158">
        <v>6089</v>
      </c>
      <c r="E8" s="159">
        <v>1.049823464932202</v>
      </c>
      <c r="F8" s="159">
        <v>1.0242706902018814</v>
      </c>
      <c r="G8" s="159">
        <v>1.0788294992275091</v>
      </c>
      <c r="H8" s="160">
        <v>-33.823248711586182</v>
      </c>
      <c r="I8" s="160">
        <v>-10.556677242572828</v>
      </c>
      <c r="J8" s="161">
        <v>96.356014188971301</v>
      </c>
    </row>
    <row r="9" spans="1:10" x14ac:dyDescent="0.3">
      <c r="A9" s="157" t="s">
        <v>157</v>
      </c>
      <c r="B9" s="158">
        <v>38499</v>
      </c>
      <c r="C9" s="158">
        <v>33571</v>
      </c>
      <c r="D9" s="158">
        <v>65385</v>
      </c>
      <c r="E9" s="159">
        <v>11.657673370759978</v>
      </c>
      <c r="F9" s="159">
        <v>11.088613782898214</v>
      </c>
      <c r="G9" s="159">
        <v>11.584704681719607</v>
      </c>
      <c r="H9" s="160">
        <v>-28.696312484951754</v>
      </c>
      <c r="I9" s="160">
        <v>-12.800332476168212</v>
      </c>
      <c r="J9" s="161">
        <v>94.766316165738289</v>
      </c>
    </row>
    <row r="10" spans="1:10" x14ac:dyDescent="0.3">
      <c r="A10" s="157" t="s">
        <v>158</v>
      </c>
      <c r="B10" s="158">
        <v>8542</v>
      </c>
      <c r="C10" s="158">
        <v>7548</v>
      </c>
      <c r="D10" s="158">
        <v>14379</v>
      </c>
      <c r="E10" s="159">
        <v>2.58655668804467</v>
      </c>
      <c r="F10" s="159">
        <v>2.4931296903075788</v>
      </c>
      <c r="G10" s="159">
        <v>2.5476251222519881</v>
      </c>
      <c r="H10" s="160">
        <v>-25.109591443100122</v>
      </c>
      <c r="I10" s="160">
        <v>-11.636619058768439</v>
      </c>
      <c r="J10" s="161">
        <v>90.500794912559627</v>
      </c>
    </row>
    <row r="11" spans="1:10" x14ac:dyDescent="0.3">
      <c r="A11" s="157" t="s">
        <v>159</v>
      </c>
      <c r="B11" s="158">
        <v>8210</v>
      </c>
      <c r="C11" s="158">
        <v>6625</v>
      </c>
      <c r="D11" s="158">
        <v>12701</v>
      </c>
      <c r="E11" s="159">
        <v>2.4860255688183961</v>
      </c>
      <c r="F11" s="159">
        <v>2.1882596977063735</v>
      </c>
      <c r="G11" s="159">
        <v>2.250322461765248</v>
      </c>
      <c r="H11" s="160">
        <v>-37.121850348472087</v>
      </c>
      <c r="I11" s="160">
        <v>-19.305724725943971</v>
      </c>
      <c r="J11" s="161">
        <v>91.713207547169802</v>
      </c>
    </row>
    <row r="12" spans="1:10" x14ac:dyDescent="0.3">
      <c r="A12" s="157" t="s">
        <v>160</v>
      </c>
      <c r="B12" s="158">
        <v>33401</v>
      </c>
      <c r="C12" s="158">
        <v>28614</v>
      </c>
      <c r="D12" s="158">
        <v>56130</v>
      </c>
      <c r="E12" s="159">
        <v>10.113975642399907</v>
      </c>
      <c r="F12" s="159">
        <v>9.4513000739879498</v>
      </c>
      <c r="G12" s="159">
        <v>9.944933452396139</v>
      </c>
      <c r="H12" s="160">
        <v>-33.367247192131984</v>
      </c>
      <c r="I12" s="160">
        <v>-14.331906230352384</v>
      </c>
      <c r="J12" s="161">
        <v>96.162717550849237</v>
      </c>
    </row>
    <row r="13" spans="1:10" x14ac:dyDescent="0.3">
      <c r="A13" s="157" t="s">
        <v>161</v>
      </c>
      <c r="B13" s="158">
        <v>24021</v>
      </c>
      <c r="C13" s="158">
        <v>19104</v>
      </c>
      <c r="D13" s="158">
        <v>38321</v>
      </c>
      <c r="E13" s="159">
        <v>7.2736687196816918</v>
      </c>
      <c r="F13" s="159">
        <v>6.3101152098086883</v>
      </c>
      <c r="G13" s="159">
        <v>6.789591926407847</v>
      </c>
      <c r="H13" s="160">
        <v>-31.532892486603579</v>
      </c>
      <c r="I13" s="160">
        <v>-20.469589109529164</v>
      </c>
      <c r="J13" s="161">
        <v>100.59149916247907</v>
      </c>
    </row>
    <row r="14" spans="1:10" x14ac:dyDescent="0.3">
      <c r="A14" s="157" t="s">
        <v>162</v>
      </c>
      <c r="B14" s="158">
        <v>4367</v>
      </c>
      <c r="C14" s="158">
        <v>3346</v>
      </c>
      <c r="D14" s="158">
        <v>6973</v>
      </c>
      <c r="E14" s="159">
        <v>1.3223475833166791</v>
      </c>
      <c r="F14" s="159">
        <v>1.1051950110981927</v>
      </c>
      <c r="G14" s="159">
        <v>1.2354537852050291</v>
      </c>
      <c r="H14" s="160">
        <v>-40.145285087719294</v>
      </c>
      <c r="I14" s="160">
        <v>-23.379894664529424</v>
      </c>
      <c r="J14" s="161">
        <v>108.39808726838017</v>
      </c>
    </row>
    <row r="15" spans="1:10" x14ac:dyDescent="0.3">
      <c r="A15" s="157" t="s">
        <v>163</v>
      </c>
      <c r="B15" s="158">
        <v>9197</v>
      </c>
      <c r="C15" s="158">
        <v>6827</v>
      </c>
      <c r="D15" s="158">
        <v>15134</v>
      </c>
      <c r="E15" s="159">
        <v>2.7848936853133726</v>
      </c>
      <c r="F15" s="159">
        <v>2.2549809745270055</v>
      </c>
      <c r="G15" s="159">
        <v>2.6813936017916116</v>
      </c>
      <c r="H15" s="160">
        <v>-36.467256148107211</v>
      </c>
      <c r="I15" s="160">
        <v>-25.769272588887681</v>
      </c>
      <c r="J15" s="161">
        <v>121.67862897319466</v>
      </c>
    </row>
    <row r="16" spans="1:10" x14ac:dyDescent="0.3">
      <c r="A16" s="157" t="s">
        <v>164</v>
      </c>
      <c r="B16" s="158">
        <v>30828</v>
      </c>
      <c r="C16" s="158">
        <v>24739</v>
      </c>
      <c r="D16" s="158">
        <v>46415</v>
      </c>
      <c r="E16" s="159">
        <v>9.3348594683962869</v>
      </c>
      <c r="F16" s="159">
        <v>8.1713745904238451</v>
      </c>
      <c r="G16" s="159">
        <v>8.2236608977902517</v>
      </c>
      <c r="H16" s="160">
        <v>-42.204724409448815</v>
      </c>
      <c r="I16" s="160">
        <v>-19.751524588036851</v>
      </c>
      <c r="J16" s="161">
        <v>87.618739641861026</v>
      </c>
    </row>
    <row r="17" spans="1:23" x14ac:dyDescent="0.3">
      <c r="A17" s="157" t="s">
        <v>165</v>
      </c>
      <c r="B17" s="158">
        <v>6062</v>
      </c>
      <c r="C17" s="158">
        <v>5471</v>
      </c>
      <c r="D17" s="158">
        <v>11417</v>
      </c>
      <c r="E17" s="159">
        <v>1.8356013396074442</v>
      </c>
      <c r="F17" s="159">
        <v>1.8070896311172182</v>
      </c>
      <c r="G17" s="159">
        <v>2.0228274581508412</v>
      </c>
      <c r="H17" s="160">
        <v>-41.316553727008717</v>
      </c>
      <c r="I17" s="160">
        <v>-9.7492576707357301</v>
      </c>
      <c r="J17" s="161">
        <v>108.68214220435021</v>
      </c>
    </row>
    <row r="18" spans="1:23" x14ac:dyDescent="0.3">
      <c r="A18" s="157" t="s">
        <v>166</v>
      </c>
      <c r="B18" s="158">
        <v>1033</v>
      </c>
      <c r="C18" s="158">
        <v>1147</v>
      </c>
      <c r="D18" s="158">
        <v>2295</v>
      </c>
      <c r="E18" s="159">
        <v>0.31279712699018308</v>
      </c>
      <c r="F18" s="159">
        <v>0.37885794313497517</v>
      </c>
      <c r="G18" s="159">
        <v>0.40662074244163793</v>
      </c>
      <c r="H18" s="160">
        <v>-34.077855775366942</v>
      </c>
      <c r="I18" s="160">
        <v>11.035818005808325</v>
      </c>
      <c r="J18" s="161">
        <v>100.0871839581517</v>
      </c>
    </row>
    <row r="19" spans="1:23" x14ac:dyDescent="0.3">
      <c r="A19" s="157" t="s">
        <v>167</v>
      </c>
      <c r="B19" s="158">
        <v>17015</v>
      </c>
      <c r="C19" s="158">
        <v>19960</v>
      </c>
      <c r="D19" s="158">
        <v>31313</v>
      </c>
      <c r="E19" s="159">
        <v>5.1522198603465297</v>
      </c>
      <c r="F19" s="159">
        <v>6.5928548779198817</v>
      </c>
      <c r="G19" s="159">
        <v>5.5479369534095904</v>
      </c>
      <c r="H19" s="160">
        <v>-37.028127313101407</v>
      </c>
      <c r="I19" s="160">
        <v>17.308257419923599</v>
      </c>
      <c r="J19" s="161">
        <v>56.878757515030067</v>
      </c>
    </row>
    <row r="20" spans="1:23" x14ac:dyDescent="0.3">
      <c r="A20" s="157" t="s">
        <v>168</v>
      </c>
      <c r="B20" s="158">
        <v>14052</v>
      </c>
      <c r="C20" s="158">
        <v>17468</v>
      </c>
      <c r="D20" s="158">
        <v>27200</v>
      </c>
      <c r="E20" s="159">
        <v>4.2550099017096343</v>
      </c>
      <c r="F20" s="159">
        <v>5.7697389282316882</v>
      </c>
      <c r="G20" s="159">
        <v>4.8192087993083019</v>
      </c>
      <c r="H20" s="160">
        <v>-32.845878136200717</v>
      </c>
      <c r="I20" s="160">
        <v>24.309706803302021</v>
      </c>
      <c r="J20" s="161">
        <v>55.713304327913903</v>
      </c>
    </row>
    <row r="21" spans="1:23" x14ac:dyDescent="0.3">
      <c r="A21" s="157" t="s">
        <v>169</v>
      </c>
      <c r="B21" s="158">
        <v>1898</v>
      </c>
      <c r="C21" s="158">
        <v>2530</v>
      </c>
      <c r="D21" s="158">
        <v>4027</v>
      </c>
      <c r="E21" s="159">
        <v>0.57472308521526372</v>
      </c>
      <c r="F21" s="159">
        <v>0.83566747701088684</v>
      </c>
      <c r="G21" s="159">
        <v>0.71349094980935779</v>
      </c>
      <c r="H21" s="160">
        <v>-35.266030013642563</v>
      </c>
      <c r="I21" s="160">
        <v>33.298208640674396</v>
      </c>
      <c r="J21" s="161">
        <v>59.169960474308304</v>
      </c>
    </row>
    <row r="22" spans="1:23" x14ac:dyDescent="0.3">
      <c r="A22" s="157" t="s">
        <v>170</v>
      </c>
      <c r="B22" s="158">
        <v>3685</v>
      </c>
      <c r="C22" s="158">
        <v>5184</v>
      </c>
      <c r="D22" s="158">
        <v>7751</v>
      </c>
      <c r="E22" s="159">
        <v>1.115834862496442</v>
      </c>
      <c r="F22" s="159">
        <v>1.7122925694958251</v>
      </c>
      <c r="G22" s="159">
        <v>1.3732973310087737</v>
      </c>
      <c r="H22" s="160">
        <v>-40.139701104613387</v>
      </c>
      <c r="I22" s="160">
        <v>40.678426051560379</v>
      </c>
      <c r="J22" s="161">
        <v>49.517746913580247</v>
      </c>
    </row>
    <row r="23" spans="1:23" x14ac:dyDescent="0.3">
      <c r="A23" s="157" t="s">
        <v>171</v>
      </c>
      <c r="B23" s="158">
        <v>11417</v>
      </c>
      <c r="C23" s="158">
        <v>15197</v>
      </c>
      <c r="D23" s="158">
        <v>24136</v>
      </c>
      <c r="E23" s="159">
        <v>3.4571198439950823</v>
      </c>
      <c r="F23" s="159">
        <v>5.0196200190254734</v>
      </c>
      <c r="G23" s="159">
        <v>4.2763391022097492</v>
      </c>
      <c r="H23" s="160">
        <v>-25.447303121326893</v>
      </c>
      <c r="I23" s="160">
        <v>33.108522378908646</v>
      </c>
      <c r="J23" s="161">
        <v>58.820819898664212</v>
      </c>
    </row>
    <row r="24" spans="1:23" x14ac:dyDescent="0.3">
      <c r="A24" s="157" t="s">
        <v>172</v>
      </c>
      <c r="B24" s="158">
        <v>7131</v>
      </c>
      <c r="C24" s="158">
        <v>7676</v>
      </c>
      <c r="D24" s="158">
        <v>14199</v>
      </c>
      <c r="E24" s="159">
        <v>2.1592994313330065</v>
      </c>
      <c r="F24" s="159">
        <v>2.5354085191840183</v>
      </c>
      <c r="G24" s="159">
        <v>2.5157332993153889</v>
      </c>
      <c r="H24" s="160">
        <v>-28.020591500958918</v>
      </c>
      <c r="I24" s="160">
        <v>7.6426868601879123</v>
      </c>
      <c r="J24" s="161">
        <v>84.979155810317877</v>
      </c>
    </row>
    <row r="25" spans="1:23" x14ac:dyDescent="0.3">
      <c r="A25" s="87" t="s">
        <v>72</v>
      </c>
      <c r="B25" s="163">
        <v>330246</v>
      </c>
      <c r="C25" s="163">
        <v>302752</v>
      </c>
      <c r="D25" s="163">
        <v>564408</v>
      </c>
      <c r="E25" s="164">
        <v>100</v>
      </c>
      <c r="F25" s="164">
        <v>100</v>
      </c>
      <c r="G25" s="164">
        <v>100</v>
      </c>
      <c r="H25" s="165">
        <v>-34.035234899328856</v>
      </c>
      <c r="I25" s="165">
        <v>-8.3253090120697895</v>
      </c>
      <c r="J25" s="166">
        <v>86.425853503857937</v>
      </c>
    </row>
    <row r="26" spans="1:23" x14ac:dyDescent="0.3">
      <c r="A26" s="470" t="s">
        <v>131</v>
      </c>
      <c r="B26" s="470"/>
      <c r="C26" s="470"/>
      <c r="D26" s="470"/>
      <c r="E26" s="470"/>
      <c r="F26" s="470"/>
      <c r="G26" s="470"/>
      <c r="H26" s="470"/>
      <c r="I26" s="470"/>
      <c r="J26" s="470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13" t="s">
        <v>123</v>
      </c>
      <c r="B27" s="413"/>
      <c r="C27" s="413"/>
      <c r="D27" s="413"/>
      <c r="E27" s="413"/>
      <c r="F27" s="413"/>
      <c r="G27" s="413"/>
      <c r="H27" s="413"/>
      <c r="I27" s="413"/>
      <c r="J27" s="413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442" t="s">
        <v>3</v>
      </c>
      <c r="B29" s="442"/>
      <c r="C29" s="442"/>
      <c r="D29" s="442"/>
      <c r="E29" s="442"/>
      <c r="F29" s="442"/>
      <c r="G29" s="442"/>
      <c r="H29" s="442"/>
      <c r="I29" s="442"/>
      <c r="J29" s="442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36.54296875" style="154" bestFit="1" customWidth="1"/>
    <col min="2" max="2" width="9" style="154" bestFit="1" customWidth="1"/>
    <col min="3" max="3" width="9.81640625" style="154" bestFit="1" customWidth="1"/>
    <col min="4" max="4" width="9" style="154" bestFit="1" customWidth="1"/>
    <col min="5" max="16384" width="9.1796875" style="154"/>
  </cols>
  <sheetData>
    <row r="1" spans="1:10" x14ac:dyDescent="0.3">
      <c r="A1" s="471" t="s">
        <v>320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x14ac:dyDescent="0.3">
      <c r="A2" s="472" t="s">
        <v>23</v>
      </c>
      <c r="B2" s="445" t="s">
        <v>0</v>
      </c>
      <c r="C2" s="445"/>
      <c r="D2" s="445"/>
      <c r="E2" s="445" t="s">
        <v>4</v>
      </c>
      <c r="F2" s="445"/>
      <c r="G2" s="445"/>
      <c r="H2" s="445" t="s">
        <v>19</v>
      </c>
      <c r="I2" s="445"/>
      <c r="J2" s="474"/>
    </row>
    <row r="3" spans="1:10" x14ac:dyDescent="0.3">
      <c r="A3" s="473"/>
      <c r="B3" s="328">
        <v>2016</v>
      </c>
      <c r="C3" s="328">
        <v>2017</v>
      </c>
      <c r="D3" s="328">
        <v>2018</v>
      </c>
      <c r="E3" s="328">
        <v>2016</v>
      </c>
      <c r="F3" s="328">
        <v>2017</v>
      </c>
      <c r="G3" s="328">
        <v>2018</v>
      </c>
      <c r="H3" s="328">
        <v>2016</v>
      </c>
      <c r="I3" s="328">
        <v>2017</v>
      </c>
      <c r="J3" s="328">
        <v>2018</v>
      </c>
    </row>
    <row r="4" spans="1:10" x14ac:dyDescent="0.3">
      <c r="A4" s="169" t="s">
        <v>24</v>
      </c>
      <c r="B4" s="158">
        <v>3310</v>
      </c>
      <c r="C4" s="158">
        <v>3364</v>
      </c>
      <c r="D4" s="158">
        <v>5262</v>
      </c>
      <c r="E4" s="159">
        <v>1.0022831465029101</v>
      </c>
      <c r="F4" s="159">
        <v>1.1111404714089419</v>
      </c>
      <c r="G4" s="159">
        <v>0.9323042905132457</v>
      </c>
      <c r="H4" s="167">
        <v>-16.096324461343471</v>
      </c>
      <c r="I4" s="167">
        <v>1.6314199395770395</v>
      </c>
      <c r="J4" s="168">
        <v>56.420927467300828</v>
      </c>
    </row>
    <row r="5" spans="1:10" x14ac:dyDescent="0.3">
      <c r="A5" s="169" t="s">
        <v>25</v>
      </c>
      <c r="B5" s="158">
        <v>73251</v>
      </c>
      <c r="C5" s="158">
        <v>63642</v>
      </c>
      <c r="D5" s="158">
        <v>122351</v>
      </c>
      <c r="E5" s="159">
        <v>22.180737995312587</v>
      </c>
      <c r="F5" s="159">
        <v>21.021165838706267</v>
      </c>
      <c r="G5" s="159">
        <v>21.677757933976842</v>
      </c>
      <c r="H5" s="167">
        <v>-35.991226767098624</v>
      </c>
      <c r="I5" s="167">
        <v>-13.117909653110537</v>
      </c>
      <c r="J5" s="168">
        <v>92.248829389396931</v>
      </c>
    </row>
    <row r="6" spans="1:10" x14ac:dyDescent="0.3">
      <c r="A6" s="169" t="s">
        <v>26</v>
      </c>
      <c r="B6" s="158">
        <v>29930</v>
      </c>
      <c r="C6" s="158">
        <v>29669</v>
      </c>
      <c r="D6" s="158">
        <v>50930</v>
      </c>
      <c r="E6" s="159">
        <v>9.0629409591637753</v>
      </c>
      <c r="F6" s="159">
        <v>9.7997701088679854</v>
      </c>
      <c r="G6" s="159">
        <v>9.0236141231166105</v>
      </c>
      <c r="H6" s="167">
        <v>-30.896749168821575</v>
      </c>
      <c r="I6" s="167">
        <v>-0.87203474774473766</v>
      </c>
      <c r="J6" s="168">
        <v>71.660655903468268</v>
      </c>
    </row>
    <row r="7" spans="1:10" x14ac:dyDescent="0.3">
      <c r="A7" s="169" t="s">
        <v>27</v>
      </c>
      <c r="B7" s="158">
        <v>51912</v>
      </c>
      <c r="C7" s="158">
        <v>46536</v>
      </c>
      <c r="D7" s="158">
        <v>88785</v>
      </c>
      <c r="E7" s="159">
        <v>15.719191148416634</v>
      </c>
      <c r="F7" s="159">
        <v>15.370996723390762</v>
      </c>
      <c r="G7" s="159">
        <v>15.730641663477485</v>
      </c>
      <c r="H7" s="167">
        <v>-35.11</v>
      </c>
      <c r="I7" s="167">
        <v>-10.355987055016183</v>
      </c>
      <c r="J7" s="168">
        <v>90.787777204744714</v>
      </c>
    </row>
    <row r="8" spans="1:10" x14ac:dyDescent="0.3">
      <c r="A8" s="169" t="s">
        <v>28</v>
      </c>
      <c r="B8" s="158">
        <v>33178</v>
      </c>
      <c r="C8" s="158">
        <v>32029</v>
      </c>
      <c r="D8" s="158">
        <v>63100</v>
      </c>
      <c r="E8" s="159">
        <v>10.046450221955753</v>
      </c>
      <c r="F8" s="159">
        <v>10.579286016277349</v>
      </c>
      <c r="G8" s="159">
        <v>11.179855707218891</v>
      </c>
      <c r="H8" s="167">
        <v>-35.239693941286696</v>
      </c>
      <c r="I8" s="167">
        <v>-3.4631382241244202</v>
      </c>
      <c r="J8" s="168">
        <v>97.008960629429581</v>
      </c>
    </row>
    <row r="9" spans="1:10" x14ac:dyDescent="0.3">
      <c r="A9" s="170" t="s">
        <v>144</v>
      </c>
      <c r="B9" s="158">
        <v>86615</v>
      </c>
      <c r="C9" s="158">
        <v>78196</v>
      </c>
      <c r="D9" s="158">
        <v>142291</v>
      </c>
      <c r="E9" s="159">
        <v>26.227418348746085</v>
      </c>
      <c r="F9" s="159">
        <v>25.828400803297747</v>
      </c>
      <c r="G9" s="159">
        <v>25.210663208175642</v>
      </c>
      <c r="H9" s="167">
        <v>-35.076567899198722</v>
      </c>
      <c r="I9" s="167">
        <v>-9.7200253997575476</v>
      </c>
      <c r="J9" s="168">
        <v>81.967108291984246</v>
      </c>
    </row>
    <row r="10" spans="1:10" x14ac:dyDescent="0.3">
      <c r="A10" s="169" t="s">
        <v>30</v>
      </c>
      <c r="B10" s="158">
        <v>29974</v>
      </c>
      <c r="C10" s="158">
        <v>27852</v>
      </c>
      <c r="D10" s="158">
        <v>58006</v>
      </c>
      <c r="E10" s="159">
        <v>9.0762643605070163</v>
      </c>
      <c r="F10" s="159">
        <v>9.1996089208328922</v>
      </c>
      <c r="G10" s="159">
        <v>10.277317118113139</v>
      </c>
      <c r="H10" s="167">
        <v>-28.558489846505864</v>
      </c>
      <c r="I10" s="167">
        <v>-7.0794688730232869</v>
      </c>
      <c r="J10" s="168">
        <v>108.26511561108718</v>
      </c>
    </row>
    <row r="11" spans="1:10" x14ac:dyDescent="0.3">
      <c r="A11" s="171" t="s">
        <v>78</v>
      </c>
      <c r="B11" s="158">
        <v>4184</v>
      </c>
      <c r="C11" s="158">
        <v>3061</v>
      </c>
      <c r="D11" s="158">
        <v>5899</v>
      </c>
      <c r="E11" s="159">
        <v>1.2669343459118354</v>
      </c>
      <c r="F11" s="159">
        <v>1.0110585561779939</v>
      </c>
      <c r="G11" s="159">
        <v>1.045165908349988</v>
      </c>
      <c r="H11" s="167">
        <v>-40.627217255569747</v>
      </c>
      <c r="I11" s="167">
        <v>-26.840344168260039</v>
      </c>
      <c r="J11" s="168">
        <v>92.71479908526625</v>
      </c>
    </row>
    <row r="12" spans="1:10" x14ac:dyDescent="0.3">
      <c r="A12" s="169" t="s">
        <v>32</v>
      </c>
      <c r="B12" s="158">
        <v>7378</v>
      </c>
      <c r="C12" s="158">
        <v>8044</v>
      </c>
      <c r="D12" s="158">
        <v>6493</v>
      </c>
      <c r="E12" s="159">
        <v>2.2340921616007461</v>
      </c>
      <c r="F12" s="159">
        <v>2.656960152203784</v>
      </c>
      <c r="G12" s="159">
        <v>1.1504089240407649</v>
      </c>
      <c r="H12" s="167">
        <v>-7.43946807176013</v>
      </c>
      <c r="I12" s="167">
        <v>9.0268365410680396</v>
      </c>
      <c r="J12" s="168">
        <v>-19.281452013923424</v>
      </c>
    </row>
    <row r="13" spans="1:10" x14ac:dyDescent="0.3">
      <c r="A13" s="169" t="s">
        <v>33</v>
      </c>
      <c r="B13" s="158">
        <v>14698</v>
      </c>
      <c r="C13" s="158">
        <v>13420</v>
      </c>
      <c r="D13" s="158">
        <v>27190</v>
      </c>
      <c r="E13" s="159">
        <v>4.4506216577944926</v>
      </c>
      <c r="F13" s="159">
        <v>4.4326709650142693</v>
      </c>
      <c r="G13" s="159">
        <v>4.8174370313673798</v>
      </c>
      <c r="H13" s="167">
        <v>-39.698038893903345</v>
      </c>
      <c r="I13" s="167">
        <v>-8.6950605524561162</v>
      </c>
      <c r="J13" s="168">
        <v>102.6080476900149</v>
      </c>
    </row>
    <row r="14" spans="1:10" x14ac:dyDescent="0.3">
      <c r="A14" s="172" t="s">
        <v>8</v>
      </c>
      <c r="B14" s="163">
        <v>330246</v>
      </c>
      <c r="C14" s="163">
        <v>302752</v>
      </c>
      <c r="D14" s="163">
        <v>564408</v>
      </c>
      <c r="E14" s="164">
        <v>100</v>
      </c>
      <c r="F14" s="164">
        <v>100</v>
      </c>
      <c r="G14" s="164">
        <v>100</v>
      </c>
      <c r="H14" s="173">
        <v>-34.035234899328856</v>
      </c>
      <c r="I14" s="173">
        <v>-8.3253090120697895</v>
      </c>
      <c r="J14" s="174">
        <v>86.425853503857937</v>
      </c>
    </row>
    <row r="15" spans="1:10" x14ac:dyDescent="0.3">
      <c r="A15" s="175"/>
      <c r="B15" s="176"/>
      <c r="C15" s="177"/>
    </row>
    <row r="16" spans="1:10" x14ac:dyDescent="0.3">
      <c r="A16" s="442" t="s">
        <v>3</v>
      </c>
      <c r="B16" s="442"/>
      <c r="C16" s="442"/>
      <c r="D16" s="442"/>
      <c r="E16" s="442"/>
      <c r="F16" s="442"/>
      <c r="G16" s="442"/>
      <c r="H16" s="442"/>
      <c r="I16" s="442"/>
      <c r="J16" s="442"/>
    </row>
    <row r="17" spans="1:3" x14ac:dyDescent="0.3">
      <c r="A17" s="175"/>
      <c r="B17" s="176"/>
      <c r="C17" s="177"/>
    </row>
    <row r="18" spans="1:3" x14ac:dyDescent="0.3">
      <c r="A18" s="175"/>
      <c r="B18" s="176"/>
      <c r="C18" s="177"/>
    </row>
    <row r="19" spans="1:3" x14ac:dyDescent="0.3">
      <c r="A19" s="175"/>
      <c r="B19" s="176"/>
      <c r="C19" s="177"/>
    </row>
    <row r="20" spans="1:3" x14ac:dyDescent="0.3">
      <c r="A20" s="175"/>
      <c r="B20" s="176"/>
      <c r="C20" s="177"/>
    </row>
    <row r="21" spans="1:3" x14ac:dyDescent="0.3">
      <c r="A21" s="175"/>
      <c r="B21" s="176"/>
      <c r="C21" s="177"/>
    </row>
    <row r="22" spans="1:3" x14ac:dyDescent="0.3">
      <c r="A22" s="175"/>
      <c r="B22" s="176"/>
      <c r="C22" s="177"/>
    </row>
    <row r="23" spans="1:3" x14ac:dyDescent="0.3">
      <c r="A23" s="175"/>
      <c r="B23" s="176"/>
      <c r="C23" s="177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Normal="100" zoomScaleSheetLayoutView="100" workbookViewId="0">
      <selection sqref="A1:B2"/>
    </sheetView>
  </sheetViews>
  <sheetFormatPr defaultColWidth="9.1796875" defaultRowHeight="14" x14ac:dyDescent="0.3"/>
  <cols>
    <col min="1" max="1" width="65.81640625" style="178" customWidth="1"/>
    <col min="2" max="2" width="13.26953125" style="178" customWidth="1"/>
    <col min="3" max="16384" width="9.1796875" style="178"/>
  </cols>
  <sheetData>
    <row r="1" spans="1:4" x14ac:dyDescent="0.3">
      <c r="A1" s="475" t="s">
        <v>321</v>
      </c>
      <c r="B1" s="475"/>
    </row>
    <row r="2" spans="1:4" ht="18" x14ac:dyDescent="0.4">
      <c r="A2" s="475"/>
      <c r="B2" s="475"/>
      <c r="C2" s="217"/>
    </row>
    <row r="3" spans="1:4" x14ac:dyDescent="0.3">
      <c r="A3" s="456" t="s">
        <v>45</v>
      </c>
      <c r="B3" s="478" t="s">
        <v>4</v>
      </c>
    </row>
    <row r="4" spans="1:4" x14ac:dyDescent="0.3">
      <c r="A4" s="457"/>
      <c r="B4" s="459"/>
    </row>
    <row r="5" spans="1:4" x14ac:dyDescent="0.3">
      <c r="A5" s="476" t="s">
        <v>1</v>
      </c>
      <c r="B5" s="477"/>
    </row>
    <row r="6" spans="1:4" x14ac:dyDescent="0.3">
      <c r="A6" s="157" t="s">
        <v>56</v>
      </c>
      <c r="B6" s="179">
        <v>6.7968046870863938</v>
      </c>
    </row>
    <row r="7" spans="1:4" x14ac:dyDescent="0.3">
      <c r="A7" s="157" t="s">
        <v>55</v>
      </c>
      <c r="B7" s="179">
        <v>4.6153212665956858</v>
      </c>
    </row>
    <row r="8" spans="1:4" x14ac:dyDescent="0.3">
      <c r="A8" s="157" t="s">
        <v>54</v>
      </c>
      <c r="B8" s="179">
        <v>4.401790598768228</v>
      </c>
    </row>
    <row r="9" spans="1:4" x14ac:dyDescent="0.3">
      <c r="A9" s="157" t="s">
        <v>51</v>
      </c>
      <c r="B9" s="179">
        <v>3.6994335260795652</v>
      </c>
    </row>
    <row r="10" spans="1:4" x14ac:dyDescent="0.3">
      <c r="A10" s="157" t="s">
        <v>57</v>
      </c>
      <c r="B10" s="179">
        <v>3.5176677509867709</v>
      </c>
    </row>
    <row r="11" spans="1:4" x14ac:dyDescent="0.3">
      <c r="A11" s="157" t="s">
        <v>52</v>
      </c>
      <c r="B11" s="179">
        <v>3.4670792181130476</v>
      </c>
    </row>
    <row r="12" spans="1:4" x14ac:dyDescent="0.3">
      <c r="A12" s="157" t="s">
        <v>173</v>
      </c>
      <c r="B12" s="179">
        <v>3.4059023876611043</v>
      </c>
    </row>
    <row r="13" spans="1:4" x14ac:dyDescent="0.3">
      <c r="A13" s="157" t="s">
        <v>63</v>
      </c>
      <c r="B13" s="179">
        <v>2.8879581644597909</v>
      </c>
    </row>
    <row r="14" spans="1:4" x14ac:dyDescent="0.3">
      <c r="A14" s="157" t="s">
        <v>175</v>
      </c>
      <c r="B14" s="179">
        <v>2.7026629568409226</v>
      </c>
    </row>
    <row r="15" spans="1:4" x14ac:dyDescent="0.3">
      <c r="A15" s="157" t="s">
        <v>174</v>
      </c>
      <c r="B15" s="179">
        <v>2.6829569585703443</v>
      </c>
    </row>
    <row r="16" spans="1:4" x14ac:dyDescent="0.3">
      <c r="A16" s="180" t="s">
        <v>58</v>
      </c>
      <c r="B16" s="179">
        <v>61.82242248483815</v>
      </c>
      <c r="D16" s="374"/>
    </row>
    <row r="17" spans="1:6" x14ac:dyDescent="0.3">
      <c r="A17" s="181" t="s">
        <v>11</v>
      </c>
      <c r="B17" s="219">
        <v>100</v>
      </c>
    </row>
    <row r="18" spans="1:6" x14ac:dyDescent="0.3">
      <c r="A18" s="476" t="s">
        <v>2</v>
      </c>
      <c r="B18" s="477"/>
    </row>
    <row r="19" spans="1:6" x14ac:dyDescent="0.3">
      <c r="A19" s="157" t="s">
        <v>55</v>
      </c>
      <c r="B19" s="179">
        <v>13.849650193841628</v>
      </c>
    </row>
    <row r="20" spans="1:6" x14ac:dyDescent="0.3">
      <c r="A20" s="157" t="s">
        <v>63</v>
      </c>
      <c r="B20" s="179">
        <v>10.185820596230116</v>
      </c>
    </row>
    <row r="21" spans="1:6" x14ac:dyDescent="0.3">
      <c r="A21" s="157" t="s">
        <v>61</v>
      </c>
      <c r="B21" s="179">
        <v>5.3549307071877372</v>
      </c>
    </row>
    <row r="22" spans="1:6" x14ac:dyDescent="0.3">
      <c r="A22" s="157" t="s">
        <v>176</v>
      </c>
      <c r="B22" s="179">
        <v>4.3812664319771848</v>
      </c>
    </row>
    <row r="23" spans="1:6" x14ac:dyDescent="0.3">
      <c r="A23" s="157" t="s">
        <v>178</v>
      </c>
      <c r="B23" s="179">
        <v>3.9806603983779687</v>
      </c>
    </row>
    <row r="24" spans="1:6" x14ac:dyDescent="0.3">
      <c r="A24" s="157" t="s">
        <v>50</v>
      </c>
      <c r="B24" s="179">
        <v>3.8803974867430155</v>
      </c>
    </row>
    <row r="25" spans="1:6" x14ac:dyDescent="0.3">
      <c r="A25" s="157" t="s">
        <v>179</v>
      </c>
      <c r="B25" s="179">
        <v>3.7320083775232833</v>
      </c>
    </row>
    <row r="26" spans="1:6" x14ac:dyDescent="0.3">
      <c r="A26" s="157" t="s">
        <v>177</v>
      </c>
      <c r="B26" s="179">
        <v>3.5323737801345754</v>
      </c>
    </row>
    <row r="27" spans="1:6" x14ac:dyDescent="0.3">
      <c r="A27" s="157" t="s">
        <v>180</v>
      </c>
      <c r="B27" s="179">
        <v>2.9085156632948621</v>
      </c>
    </row>
    <row r="28" spans="1:6" x14ac:dyDescent="0.3">
      <c r="A28" s="157" t="s">
        <v>181</v>
      </c>
      <c r="B28" s="179">
        <v>2.7378459070451404</v>
      </c>
    </row>
    <row r="29" spans="1:6" x14ac:dyDescent="0.3">
      <c r="A29" s="180" t="s">
        <v>58</v>
      </c>
      <c r="B29" s="179">
        <v>45.45653045764449</v>
      </c>
    </row>
    <row r="30" spans="1:6" x14ac:dyDescent="0.3">
      <c r="A30" s="162" t="s">
        <v>11</v>
      </c>
      <c r="B30" s="220">
        <v>100</v>
      </c>
      <c r="C30" s="11"/>
      <c r="D30" s="11"/>
      <c r="E30" s="11"/>
      <c r="F30" s="11"/>
    </row>
    <row r="32" spans="1:6" x14ac:dyDescent="0.3">
      <c r="A32" s="442" t="s">
        <v>3</v>
      </c>
      <c r="B32" s="442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25.453125" style="178" customWidth="1"/>
    <col min="2" max="4" width="9" style="178" bestFit="1" customWidth="1"/>
    <col min="5" max="16384" width="9.1796875" style="178"/>
  </cols>
  <sheetData>
    <row r="1" spans="1:10" ht="17.25" customHeight="1" x14ac:dyDescent="0.3">
      <c r="A1" s="471" t="s">
        <v>322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x14ac:dyDescent="0.3">
      <c r="A2" s="472" t="s">
        <v>231</v>
      </c>
      <c r="B2" s="445" t="s">
        <v>0</v>
      </c>
      <c r="C2" s="445"/>
      <c r="D2" s="445"/>
      <c r="E2" s="445" t="s">
        <v>4</v>
      </c>
      <c r="F2" s="445"/>
      <c r="G2" s="445"/>
      <c r="H2" s="445" t="s">
        <v>19</v>
      </c>
      <c r="I2" s="445"/>
      <c r="J2" s="474"/>
    </row>
    <row r="3" spans="1:10" x14ac:dyDescent="0.3">
      <c r="A3" s="473"/>
      <c r="B3" s="155">
        <v>2016</v>
      </c>
      <c r="C3" s="155">
        <v>2017</v>
      </c>
      <c r="D3" s="155">
        <v>2018</v>
      </c>
      <c r="E3" s="155">
        <v>2016</v>
      </c>
      <c r="F3" s="155">
        <v>2017</v>
      </c>
      <c r="G3" s="155">
        <v>2018</v>
      </c>
      <c r="H3" s="155">
        <v>2016</v>
      </c>
      <c r="I3" s="155">
        <v>2017</v>
      </c>
      <c r="J3" s="156">
        <v>2018</v>
      </c>
    </row>
    <row r="4" spans="1:10" x14ac:dyDescent="0.3">
      <c r="A4" s="112" t="s">
        <v>218</v>
      </c>
      <c r="B4" s="158">
        <v>22590</v>
      </c>
      <c r="C4" s="158">
        <v>24630</v>
      </c>
      <c r="D4" s="158">
        <v>27474</v>
      </c>
      <c r="E4" s="159">
        <v>6.8403553714503742</v>
      </c>
      <c r="F4" s="159">
        <v>8.1353715252087504</v>
      </c>
      <c r="G4" s="159">
        <v>4.8677552408895695</v>
      </c>
      <c r="H4" s="167">
        <v>-23.340572824759061</v>
      </c>
      <c r="I4" s="167">
        <v>9.0305444887118203</v>
      </c>
      <c r="J4" s="168">
        <v>11.546894031668696</v>
      </c>
    </row>
    <row r="5" spans="1:10" x14ac:dyDescent="0.3">
      <c r="A5" s="9" t="s">
        <v>222</v>
      </c>
      <c r="B5" s="158">
        <v>41781</v>
      </c>
      <c r="C5" s="158">
        <v>38622</v>
      </c>
      <c r="D5" s="158">
        <v>52981</v>
      </c>
      <c r="E5" s="159">
        <v>12.651477989135371</v>
      </c>
      <c r="F5" s="159">
        <v>12.756976006764612</v>
      </c>
      <c r="G5" s="159">
        <v>9.3870037277997476</v>
      </c>
      <c r="H5" s="167">
        <v>-33.104375810557663</v>
      </c>
      <c r="I5" s="167">
        <v>-7.5608530193150001</v>
      </c>
      <c r="J5" s="168">
        <v>37.178292165087257</v>
      </c>
    </row>
    <row r="6" spans="1:10" x14ac:dyDescent="0.3">
      <c r="A6" s="9" t="s">
        <v>223</v>
      </c>
      <c r="B6" s="158">
        <v>195169</v>
      </c>
      <c r="C6" s="158">
        <v>162012</v>
      </c>
      <c r="D6" s="158">
        <v>280669</v>
      </c>
      <c r="E6" s="159">
        <v>59.098066289977766</v>
      </c>
      <c r="F6" s="159">
        <v>53.513106436951695</v>
      </c>
      <c r="G6" s="159">
        <v>49.728033621068448</v>
      </c>
      <c r="H6" s="167">
        <v>-35.251867776052656</v>
      </c>
      <c r="I6" s="167">
        <v>-16.988866059671363</v>
      </c>
      <c r="J6" s="168">
        <v>73.2396365701306</v>
      </c>
    </row>
    <row r="7" spans="1:10" x14ac:dyDescent="0.3">
      <c r="A7" s="9" t="s">
        <v>224</v>
      </c>
      <c r="B7" s="158">
        <v>70706</v>
      </c>
      <c r="C7" s="158">
        <v>77488</v>
      </c>
      <c r="D7" s="158">
        <v>203284</v>
      </c>
      <c r="E7" s="159">
        <v>21.41010034943648</v>
      </c>
      <c r="F7" s="159">
        <v>25.594546031074938</v>
      </c>
      <c r="G7" s="159">
        <v>36.017207410242236</v>
      </c>
      <c r="H7" s="167">
        <v>-34.096395649053477</v>
      </c>
      <c r="I7" s="167">
        <v>9.591830962011711</v>
      </c>
      <c r="J7" s="168">
        <v>162.3425562667768</v>
      </c>
    </row>
    <row r="8" spans="1:10" x14ac:dyDescent="0.3">
      <c r="A8" s="182" t="s">
        <v>8</v>
      </c>
      <c r="B8" s="183">
        <v>330246</v>
      </c>
      <c r="C8" s="183">
        <v>302752</v>
      </c>
      <c r="D8" s="183">
        <v>564408</v>
      </c>
      <c r="E8" s="184">
        <v>100</v>
      </c>
      <c r="F8" s="184">
        <v>100</v>
      </c>
      <c r="G8" s="184">
        <v>100</v>
      </c>
      <c r="H8" s="185">
        <v>-34.035234899328856</v>
      </c>
      <c r="I8" s="185">
        <v>-8.3253090120697895</v>
      </c>
      <c r="J8" s="186">
        <v>86.425853503857937</v>
      </c>
    </row>
    <row r="10" spans="1:10" x14ac:dyDescent="0.3">
      <c r="A10" s="442" t="s">
        <v>3</v>
      </c>
      <c r="B10" s="442"/>
      <c r="C10" s="442"/>
      <c r="D10" s="442"/>
      <c r="E10" s="442"/>
      <c r="F10" s="442"/>
      <c r="G10" s="442"/>
      <c r="H10" s="442"/>
    </row>
    <row r="14" spans="1:10" x14ac:dyDescent="0.3">
      <c r="G14" s="189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18.26953125" style="178" customWidth="1"/>
    <col min="2" max="2" width="8.7265625" style="178" customWidth="1"/>
    <col min="3" max="3" width="12" style="178" customWidth="1"/>
    <col min="4" max="4" width="9.26953125" style="178" bestFit="1" customWidth="1"/>
    <col min="5" max="10" width="9.1796875" style="178"/>
    <col min="11" max="11" width="13.453125" style="178" customWidth="1"/>
    <col min="12" max="16384" width="9.1796875" style="178"/>
  </cols>
  <sheetData>
    <row r="1" spans="1:12" ht="27.75" customHeight="1" x14ac:dyDescent="0.3">
      <c r="A1" s="471" t="s">
        <v>323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2" x14ac:dyDescent="0.3">
      <c r="A2" s="472" t="s">
        <v>182</v>
      </c>
      <c r="B2" s="480" t="s">
        <v>183</v>
      </c>
      <c r="C2" s="480"/>
      <c r="D2" s="480"/>
      <c r="E2" s="480"/>
      <c r="F2" s="480"/>
      <c r="G2" s="480"/>
      <c r="H2" s="480"/>
      <c r="I2" s="480"/>
      <c r="J2" s="477"/>
      <c r="L2" s="187"/>
    </row>
    <row r="3" spans="1:12" x14ac:dyDescent="0.3">
      <c r="A3" s="479"/>
      <c r="B3" s="445" t="s">
        <v>0</v>
      </c>
      <c r="C3" s="445"/>
      <c r="D3" s="445"/>
      <c r="E3" s="445" t="s">
        <v>4</v>
      </c>
      <c r="F3" s="445"/>
      <c r="G3" s="445"/>
      <c r="H3" s="445" t="s">
        <v>184</v>
      </c>
      <c r="I3" s="445"/>
      <c r="J3" s="474"/>
    </row>
    <row r="4" spans="1:12" x14ac:dyDescent="0.3">
      <c r="A4" s="473"/>
      <c r="B4" s="155">
        <v>2016</v>
      </c>
      <c r="C4" s="155">
        <v>2017</v>
      </c>
      <c r="D4" s="155">
        <v>2018</v>
      </c>
      <c r="E4" s="155">
        <v>2016</v>
      </c>
      <c r="F4" s="155">
        <v>2017</v>
      </c>
      <c r="G4" s="155">
        <v>2018</v>
      </c>
      <c r="H4" s="155">
        <v>2016</v>
      </c>
      <c r="I4" s="155">
        <v>2017</v>
      </c>
      <c r="J4" s="155">
        <v>2018</v>
      </c>
    </row>
    <row r="5" spans="1:12" x14ac:dyDescent="0.3">
      <c r="A5" s="222">
        <v>2016</v>
      </c>
      <c r="B5" s="188">
        <v>24540</v>
      </c>
      <c r="C5" s="188">
        <v>60050</v>
      </c>
      <c r="D5" s="188">
        <v>42116</v>
      </c>
      <c r="E5" s="160">
        <v>19.367670039303583</v>
      </c>
      <c r="F5" s="160">
        <v>47.393177907912801</v>
      </c>
      <c r="G5" s="160">
        <v>33.239152052783609</v>
      </c>
      <c r="H5" s="160">
        <v>7.4308242946167402</v>
      </c>
      <c r="I5" s="160">
        <v>18.183414787764274</v>
      </c>
      <c r="J5" s="161">
        <v>12.752917522089593</v>
      </c>
      <c r="K5" s="189"/>
      <c r="L5" s="189"/>
    </row>
    <row r="6" spans="1:12" x14ac:dyDescent="0.3">
      <c r="A6" s="222">
        <v>2017</v>
      </c>
      <c r="B6" s="188"/>
      <c r="C6" s="188">
        <v>30703</v>
      </c>
      <c r="D6" s="188">
        <v>57894</v>
      </c>
      <c r="E6" s="160"/>
      <c r="F6" s="160">
        <v>34.654672280099781</v>
      </c>
      <c r="G6" s="160">
        <v>65.345327719900226</v>
      </c>
      <c r="H6" s="160"/>
      <c r="I6" s="160">
        <v>10.141303773385477</v>
      </c>
      <c r="J6" s="161">
        <v>19.122582179473628</v>
      </c>
      <c r="K6" s="189"/>
      <c r="L6" s="189"/>
    </row>
    <row r="7" spans="1:12" x14ac:dyDescent="0.3">
      <c r="A7" s="223">
        <v>2018</v>
      </c>
      <c r="B7" s="190"/>
      <c r="C7" s="190"/>
      <c r="D7" s="190">
        <v>44938</v>
      </c>
      <c r="E7" s="191"/>
      <c r="F7" s="191"/>
      <c r="G7" s="191">
        <v>100</v>
      </c>
      <c r="H7" s="191"/>
      <c r="I7" s="191"/>
      <c r="J7" s="192">
        <v>7.9619707729160467</v>
      </c>
      <c r="K7" s="189"/>
      <c r="L7" s="189"/>
    </row>
    <row r="9" spans="1:12" x14ac:dyDescent="0.3">
      <c r="A9" s="442" t="s">
        <v>3</v>
      </c>
      <c r="B9" s="442"/>
      <c r="C9" s="442"/>
      <c r="D9" s="442"/>
      <c r="E9" s="442"/>
      <c r="F9" s="442"/>
      <c r="G9" s="442"/>
      <c r="H9" s="442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zoomScaleNormal="100" zoomScaleSheetLayoutView="100" workbookViewId="0">
      <selection sqref="A1:F1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196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29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15.54296875" style="178" bestFit="1" customWidth="1"/>
    <col min="2" max="10" width="9.1796875" style="178"/>
    <col min="11" max="13" width="11.453125" style="193" bestFit="1" customWidth="1"/>
    <col min="14" max="16384" width="9.1796875" style="178"/>
  </cols>
  <sheetData>
    <row r="1" spans="1:10" ht="29.25" customHeight="1" x14ac:dyDescent="0.3">
      <c r="A1" s="471" t="s">
        <v>324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ht="14.5" customHeight="1" x14ac:dyDescent="0.3">
      <c r="A2" s="484" t="s">
        <v>71</v>
      </c>
      <c r="B2" s="445" t="s">
        <v>0</v>
      </c>
      <c r="C2" s="445"/>
      <c r="D2" s="445"/>
      <c r="E2" s="445" t="s">
        <v>4</v>
      </c>
      <c r="F2" s="445"/>
      <c r="G2" s="445"/>
      <c r="H2" s="445" t="s">
        <v>19</v>
      </c>
      <c r="I2" s="445"/>
      <c r="J2" s="474"/>
    </row>
    <row r="3" spans="1:10" x14ac:dyDescent="0.3">
      <c r="A3" s="485"/>
      <c r="B3" s="155">
        <v>2016</v>
      </c>
      <c r="C3" s="155">
        <v>2017</v>
      </c>
      <c r="D3" s="155">
        <v>2018</v>
      </c>
      <c r="E3" s="155">
        <v>2016</v>
      </c>
      <c r="F3" s="155">
        <v>2017</v>
      </c>
      <c r="G3" s="155">
        <v>2018</v>
      </c>
      <c r="H3" s="155">
        <v>2016</v>
      </c>
      <c r="I3" s="155">
        <v>2017</v>
      </c>
      <c r="J3" s="155">
        <v>2018</v>
      </c>
    </row>
    <row r="4" spans="1:10" x14ac:dyDescent="0.3">
      <c r="A4" s="486" t="s">
        <v>1</v>
      </c>
      <c r="B4" s="487"/>
      <c r="C4" s="487"/>
      <c r="D4" s="487"/>
      <c r="E4" s="487"/>
      <c r="F4" s="487"/>
      <c r="G4" s="487"/>
      <c r="H4" s="487"/>
      <c r="I4" s="487"/>
      <c r="J4" s="488"/>
    </row>
    <row r="5" spans="1:10" x14ac:dyDescent="0.3">
      <c r="A5" s="194" t="s">
        <v>185</v>
      </c>
      <c r="B5" s="158">
        <v>20205</v>
      </c>
      <c r="C5" s="158">
        <v>18240</v>
      </c>
      <c r="D5" s="158">
        <v>38664</v>
      </c>
      <c r="E5" s="159">
        <v>10.096492586910788</v>
      </c>
      <c r="F5" s="159">
        <v>9.8205488523848743</v>
      </c>
      <c r="G5" s="159">
        <v>11.42897681925403</v>
      </c>
      <c r="H5" s="167">
        <v>-35.061387156906861</v>
      </c>
      <c r="I5" s="167">
        <v>-9.7253155159613947</v>
      </c>
      <c r="J5" s="168">
        <v>111.97368421052632</v>
      </c>
    </row>
    <row r="6" spans="1:10" x14ac:dyDescent="0.3">
      <c r="A6" s="194" t="s">
        <v>186</v>
      </c>
      <c r="B6" s="158">
        <v>62995</v>
      </c>
      <c r="C6" s="158">
        <v>58234</v>
      </c>
      <c r="D6" s="158">
        <v>108978</v>
      </c>
      <c r="E6" s="159">
        <v>31.478770131771594</v>
      </c>
      <c r="F6" s="159">
        <v>31.353609751632721</v>
      </c>
      <c r="G6" s="159">
        <v>32.213610485430003</v>
      </c>
      <c r="H6" s="167">
        <v>-34.234290665747963</v>
      </c>
      <c r="I6" s="167">
        <v>-7.5577426779903174</v>
      </c>
      <c r="J6" s="168">
        <v>87.138098018339804</v>
      </c>
    </row>
    <row r="7" spans="1:10" x14ac:dyDescent="0.3">
      <c r="A7" s="194" t="s">
        <v>187</v>
      </c>
      <c r="B7" s="158">
        <v>57776</v>
      </c>
      <c r="C7" s="158">
        <v>53359</v>
      </c>
      <c r="D7" s="158">
        <v>89457</v>
      </c>
      <c r="E7" s="159">
        <v>28.870821860992706</v>
      </c>
      <c r="F7" s="159">
        <v>28.728874244210779</v>
      </c>
      <c r="G7" s="159">
        <v>26.443254172356916</v>
      </c>
      <c r="H7" s="167">
        <v>-35.805157720469772</v>
      </c>
      <c r="I7" s="167">
        <v>-7.6450429243976741</v>
      </c>
      <c r="J7" s="168">
        <v>67.651192863434474</v>
      </c>
    </row>
    <row r="8" spans="1:10" x14ac:dyDescent="0.3">
      <c r="A8" s="194" t="s">
        <v>188</v>
      </c>
      <c r="B8" s="158">
        <v>43101</v>
      </c>
      <c r="C8" s="158">
        <v>40235</v>
      </c>
      <c r="D8" s="158">
        <v>69878</v>
      </c>
      <c r="E8" s="159">
        <v>21.53768507737896</v>
      </c>
      <c r="F8" s="159">
        <v>21.662817054589116</v>
      </c>
      <c r="G8" s="159">
        <v>20.655753211665452</v>
      </c>
      <c r="H8" s="167">
        <v>-31.398421086139937</v>
      </c>
      <c r="I8" s="167">
        <v>-6.6494976914688753</v>
      </c>
      <c r="J8" s="168">
        <v>73.674661364483669</v>
      </c>
    </row>
    <row r="9" spans="1:10" x14ac:dyDescent="0.3">
      <c r="A9" s="194" t="s">
        <v>189</v>
      </c>
      <c r="B9" s="158">
        <v>15028</v>
      </c>
      <c r="C9" s="158">
        <v>14636</v>
      </c>
      <c r="D9" s="158">
        <v>28839</v>
      </c>
      <c r="E9" s="159">
        <v>7.5095318285620047</v>
      </c>
      <c r="F9" s="159">
        <v>7.8801290023851447</v>
      </c>
      <c r="G9" s="159">
        <v>8.5247326321763648</v>
      </c>
      <c r="H9" s="167">
        <v>-28.948985863552551</v>
      </c>
      <c r="I9" s="167">
        <v>-2.6084642001597018</v>
      </c>
      <c r="J9" s="168">
        <v>97.041541404755392</v>
      </c>
    </row>
    <row r="10" spans="1:10" x14ac:dyDescent="0.3">
      <c r="A10" s="194" t="s">
        <v>190</v>
      </c>
      <c r="B10" s="158">
        <v>1014</v>
      </c>
      <c r="C10" s="158">
        <v>1029</v>
      </c>
      <c r="D10" s="158">
        <v>2482</v>
      </c>
      <c r="E10" s="159">
        <v>0.50669851438394153</v>
      </c>
      <c r="F10" s="159">
        <v>0.55402109479737038</v>
      </c>
      <c r="G10" s="159">
        <v>0.733672679117228</v>
      </c>
      <c r="H10" s="167">
        <v>-26.628075253256149</v>
      </c>
      <c r="I10" s="167">
        <v>1.4792899408284024</v>
      </c>
      <c r="J10" s="168">
        <v>141.20505344995141</v>
      </c>
    </row>
    <row r="11" spans="1:10" x14ac:dyDescent="0.3">
      <c r="A11" s="195" t="s">
        <v>191</v>
      </c>
      <c r="B11" s="163">
        <v>200119</v>
      </c>
      <c r="C11" s="163">
        <v>185733</v>
      </c>
      <c r="D11" s="163">
        <v>338298</v>
      </c>
      <c r="E11" s="164">
        <v>100</v>
      </c>
      <c r="F11" s="164">
        <v>100</v>
      </c>
      <c r="G11" s="164">
        <v>100</v>
      </c>
      <c r="H11" s="173">
        <v>-33.793087476800004</v>
      </c>
      <c r="I11" s="173">
        <v>-7.1887227099875579</v>
      </c>
      <c r="J11" s="174">
        <v>82.142107218426446</v>
      </c>
    </row>
    <row r="12" spans="1:10" x14ac:dyDescent="0.3">
      <c r="A12" s="481" t="s">
        <v>2</v>
      </c>
      <c r="B12" s="482"/>
      <c r="C12" s="482"/>
      <c r="D12" s="482"/>
      <c r="E12" s="482"/>
      <c r="F12" s="482"/>
      <c r="G12" s="482"/>
      <c r="H12" s="482"/>
      <c r="I12" s="482"/>
      <c r="J12" s="483"/>
    </row>
    <row r="13" spans="1:10" x14ac:dyDescent="0.3">
      <c r="A13" s="194" t="s">
        <v>185</v>
      </c>
      <c r="B13" s="158">
        <v>12566</v>
      </c>
      <c r="C13" s="158">
        <v>10956</v>
      </c>
      <c r="D13" s="158">
        <v>23073</v>
      </c>
      <c r="E13" s="159">
        <v>9.7701685637867755</v>
      </c>
      <c r="F13" s="159">
        <v>9.4831690195705054</v>
      </c>
      <c r="G13" s="159">
        <v>10.327556263763809</v>
      </c>
      <c r="H13" s="167">
        <v>-36.57379366040783</v>
      </c>
      <c r="I13" s="167">
        <v>-12.812350787840204</v>
      </c>
      <c r="J13" s="168">
        <v>110.59693318729464</v>
      </c>
    </row>
    <row r="14" spans="1:10" x14ac:dyDescent="0.3">
      <c r="A14" s="194" t="s">
        <v>186</v>
      </c>
      <c r="B14" s="158">
        <v>46828</v>
      </c>
      <c r="C14" s="158">
        <v>42353</v>
      </c>
      <c r="D14" s="158">
        <v>83903</v>
      </c>
      <c r="E14" s="159">
        <v>36.409155937052937</v>
      </c>
      <c r="F14" s="159">
        <v>36.65942474314253</v>
      </c>
      <c r="G14" s="159">
        <v>37.555279036041036</v>
      </c>
      <c r="H14" s="167">
        <v>-35.166417455834306</v>
      </c>
      <c r="I14" s="167">
        <v>-9.5562483983941231</v>
      </c>
      <c r="J14" s="168">
        <v>98.104030411068877</v>
      </c>
    </row>
    <row r="15" spans="1:10" x14ac:dyDescent="0.3">
      <c r="A15" s="194" t="s">
        <v>187</v>
      </c>
      <c r="B15" s="158">
        <v>35867</v>
      </c>
      <c r="C15" s="158">
        <v>31564</v>
      </c>
      <c r="D15" s="158">
        <v>58531</v>
      </c>
      <c r="E15" s="159">
        <v>27.886888101013867</v>
      </c>
      <c r="F15" s="159">
        <v>27.320805671205129</v>
      </c>
      <c r="G15" s="159">
        <v>26.198682255205629</v>
      </c>
      <c r="H15" s="167">
        <v>-36.530940878766962</v>
      </c>
      <c r="I15" s="167">
        <v>-11.99710039869518</v>
      </c>
      <c r="J15" s="168">
        <v>85.435939678114309</v>
      </c>
    </row>
    <row r="16" spans="1:10" x14ac:dyDescent="0.3">
      <c r="A16" s="194" t="s">
        <v>188</v>
      </c>
      <c r="B16" s="158">
        <v>25857</v>
      </c>
      <c r="C16" s="158">
        <v>23225</v>
      </c>
      <c r="D16" s="158">
        <v>43950</v>
      </c>
      <c r="E16" s="159">
        <v>20.104030602724386</v>
      </c>
      <c r="F16" s="159">
        <v>20.102829543585703</v>
      </c>
      <c r="G16" s="159">
        <v>19.672175174117772</v>
      </c>
      <c r="H16" s="167">
        <v>-31.147148106726313</v>
      </c>
      <c r="I16" s="167">
        <v>-10.17906176277217</v>
      </c>
      <c r="J16" s="168">
        <v>89.235737351991389</v>
      </c>
    </row>
    <row r="17" spans="1:10" x14ac:dyDescent="0.3">
      <c r="A17" s="194" t="s">
        <v>189</v>
      </c>
      <c r="B17" s="158">
        <v>7071</v>
      </c>
      <c r="C17" s="158">
        <v>6975</v>
      </c>
      <c r="D17" s="158">
        <v>13086</v>
      </c>
      <c r="E17" s="159">
        <v>5.4977607762642284</v>
      </c>
      <c r="F17" s="159">
        <v>6.0373406271909698</v>
      </c>
      <c r="G17" s="159">
        <v>5.8573398026963641</v>
      </c>
      <c r="H17" s="167">
        <v>-23.565019997838071</v>
      </c>
      <c r="I17" s="167">
        <v>-1.3576580398812048</v>
      </c>
      <c r="J17" s="168">
        <v>87.612903225806448</v>
      </c>
    </row>
    <row r="18" spans="1:10" x14ac:dyDescent="0.3">
      <c r="A18" s="194" t="s">
        <v>190</v>
      </c>
      <c r="B18" s="158">
        <v>427</v>
      </c>
      <c r="C18" s="158">
        <v>458</v>
      </c>
      <c r="D18" s="158">
        <v>869</v>
      </c>
      <c r="E18" s="159">
        <v>0.33199601915780308</v>
      </c>
      <c r="F18" s="159">
        <v>0.39643039530515617</v>
      </c>
      <c r="G18" s="159">
        <v>0.38896746817538896</v>
      </c>
      <c r="H18" s="167">
        <v>-9.3418259023354562</v>
      </c>
      <c r="I18" s="167">
        <v>7.2599531615925059</v>
      </c>
      <c r="J18" s="168">
        <v>89.737991266375545</v>
      </c>
    </row>
    <row r="19" spans="1:10" x14ac:dyDescent="0.3">
      <c r="A19" s="195" t="s">
        <v>192</v>
      </c>
      <c r="B19" s="163">
        <v>128616</v>
      </c>
      <c r="C19" s="163">
        <v>115531</v>
      </c>
      <c r="D19" s="163">
        <v>223412</v>
      </c>
      <c r="E19" s="164">
        <v>100</v>
      </c>
      <c r="F19" s="164">
        <v>100</v>
      </c>
      <c r="G19" s="164">
        <v>100</v>
      </c>
      <c r="H19" s="173">
        <v>-34.321620614113478</v>
      </c>
      <c r="I19" s="173">
        <v>-10.173695341170616</v>
      </c>
      <c r="J19" s="174">
        <v>93.378400602435704</v>
      </c>
    </row>
    <row r="20" spans="1:10" x14ac:dyDescent="0.3">
      <c r="A20" s="481" t="s">
        <v>8</v>
      </c>
      <c r="B20" s="482"/>
      <c r="C20" s="482"/>
      <c r="D20" s="482"/>
      <c r="E20" s="482"/>
      <c r="F20" s="482"/>
      <c r="G20" s="482"/>
      <c r="H20" s="482"/>
      <c r="I20" s="482"/>
      <c r="J20" s="483"/>
    </row>
    <row r="21" spans="1:10" x14ac:dyDescent="0.3">
      <c r="A21" s="194" t="s">
        <v>185</v>
      </c>
      <c r="B21" s="158">
        <v>32771</v>
      </c>
      <c r="C21" s="158">
        <v>29196</v>
      </c>
      <c r="D21" s="158">
        <v>61737</v>
      </c>
      <c r="E21" s="159">
        <v>9.9688198701081419</v>
      </c>
      <c r="F21" s="159">
        <v>9.6911678793350671</v>
      </c>
      <c r="G21" s="159">
        <v>10.990902779014082</v>
      </c>
      <c r="H21" s="167">
        <v>-35.649766327612618</v>
      </c>
      <c r="I21" s="167">
        <v>-10.909035427664705</v>
      </c>
      <c r="J21" s="168">
        <v>111.4570489108097</v>
      </c>
    </row>
    <row r="22" spans="1:10" x14ac:dyDescent="0.3">
      <c r="A22" s="194" t="s">
        <v>186</v>
      </c>
      <c r="B22" s="158">
        <v>109823</v>
      </c>
      <c r="C22" s="158">
        <v>100587</v>
      </c>
      <c r="D22" s="158">
        <v>192881</v>
      </c>
      <c r="E22" s="159">
        <v>33.407760049888211</v>
      </c>
      <c r="F22" s="159">
        <v>33.388323862127564</v>
      </c>
      <c r="G22" s="159">
        <v>34.338181623969668</v>
      </c>
      <c r="H22" s="167">
        <v>-34.635002827128531</v>
      </c>
      <c r="I22" s="167">
        <v>-8.4098959234404447</v>
      </c>
      <c r="J22" s="168">
        <v>91.755395826498457</v>
      </c>
    </row>
    <row r="23" spans="1:10" x14ac:dyDescent="0.3">
      <c r="A23" s="194" t="s">
        <v>187</v>
      </c>
      <c r="B23" s="158">
        <v>93643</v>
      </c>
      <c r="C23" s="158">
        <v>84923</v>
      </c>
      <c r="D23" s="158">
        <v>147988</v>
      </c>
      <c r="E23" s="159">
        <v>28.485862472812446</v>
      </c>
      <c r="F23" s="159">
        <v>28.188897445429923</v>
      </c>
      <c r="G23" s="159">
        <v>26.345979241957597</v>
      </c>
      <c r="H23" s="167">
        <v>-36.085098831495031</v>
      </c>
      <c r="I23" s="167">
        <v>-9.3119613852610446</v>
      </c>
      <c r="J23" s="168">
        <v>74.261389729519678</v>
      </c>
    </row>
    <row r="24" spans="1:10" x14ac:dyDescent="0.3">
      <c r="A24" s="194" t="s">
        <v>188</v>
      </c>
      <c r="B24" s="158">
        <v>68958</v>
      </c>
      <c r="C24" s="158">
        <v>63460</v>
      </c>
      <c r="D24" s="158">
        <v>113828</v>
      </c>
      <c r="E24" s="159">
        <v>20.976774605685431</v>
      </c>
      <c r="F24" s="159">
        <v>21.064581231079718</v>
      </c>
      <c r="G24" s="159">
        <v>20.264549322604193</v>
      </c>
      <c r="H24" s="167">
        <v>-31.304417126576478</v>
      </c>
      <c r="I24" s="167">
        <v>-7.9729690536268452</v>
      </c>
      <c r="J24" s="168">
        <v>79.369681689253071</v>
      </c>
    </row>
    <row r="25" spans="1:10" x14ac:dyDescent="0.3">
      <c r="A25" s="194" t="s">
        <v>189</v>
      </c>
      <c r="B25" s="158">
        <v>22099</v>
      </c>
      <c r="C25" s="158">
        <v>21611</v>
      </c>
      <c r="D25" s="158">
        <v>41925</v>
      </c>
      <c r="E25" s="159">
        <v>6.7224360046846243</v>
      </c>
      <c r="F25" s="159">
        <v>7.1734425620054161</v>
      </c>
      <c r="G25" s="159">
        <v>7.4638158480354626</v>
      </c>
      <c r="H25" s="167">
        <v>-27.310703243207683</v>
      </c>
      <c r="I25" s="167">
        <v>-2.2082447169555186</v>
      </c>
      <c r="J25" s="168">
        <v>93.998426727129697</v>
      </c>
    </row>
    <row r="26" spans="1:10" x14ac:dyDescent="0.3">
      <c r="A26" s="194" t="s">
        <v>190</v>
      </c>
      <c r="B26" s="158">
        <v>1441</v>
      </c>
      <c r="C26" s="158">
        <v>1487</v>
      </c>
      <c r="D26" s="158">
        <v>3351</v>
      </c>
      <c r="E26" s="159">
        <v>0.43834699682114775</v>
      </c>
      <c r="F26" s="159">
        <v>0.49358702002230603</v>
      </c>
      <c r="G26" s="159">
        <v>0.59657118441900625</v>
      </c>
      <c r="H26" s="167">
        <v>-22.234214786832162</v>
      </c>
      <c r="I26" s="167">
        <v>3.1922276197085355</v>
      </c>
      <c r="J26" s="168">
        <v>125.35305985205112</v>
      </c>
    </row>
    <row r="27" spans="1:10" x14ac:dyDescent="0.3">
      <c r="A27" s="195" t="s">
        <v>8</v>
      </c>
      <c r="B27" s="163">
        <v>328735</v>
      </c>
      <c r="C27" s="163">
        <v>301264</v>
      </c>
      <c r="D27" s="163">
        <v>561710</v>
      </c>
      <c r="E27" s="164">
        <v>100</v>
      </c>
      <c r="F27" s="164">
        <v>100</v>
      </c>
      <c r="G27" s="164">
        <v>100</v>
      </c>
      <c r="H27" s="173">
        <v>-34.000883374490556</v>
      </c>
      <c r="I27" s="173">
        <v>-8.3565790074071824</v>
      </c>
      <c r="J27" s="174">
        <v>86.451086090604917</v>
      </c>
    </row>
    <row r="29" spans="1:10" x14ac:dyDescent="0.3">
      <c r="A29" s="442" t="s">
        <v>3</v>
      </c>
      <c r="B29" s="442"/>
      <c r="C29" s="442"/>
      <c r="D29" s="442"/>
      <c r="E29" s="442"/>
      <c r="F29" s="442"/>
      <c r="G29" s="442"/>
      <c r="H29" s="442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O39" sqref="O39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199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6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1.1796875" style="11" bestFit="1" customWidth="1"/>
    <col min="2" max="10" width="7.26953125" style="11" customWidth="1"/>
    <col min="11" max="16384" width="9.1796875" style="11"/>
  </cols>
  <sheetData>
    <row r="1" spans="1:10" ht="30.75" customHeight="1" x14ac:dyDescent="0.25">
      <c r="A1" s="444" t="s">
        <v>325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ht="27" customHeight="1" x14ac:dyDescent="0.25">
      <c r="A2" s="399" t="s">
        <v>18</v>
      </c>
      <c r="B2" s="445" t="s">
        <v>0</v>
      </c>
      <c r="C2" s="445"/>
      <c r="D2" s="445"/>
      <c r="E2" s="445" t="s">
        <v>4</v>
      </c>
      <c r="F2" s="445"/>
      <c r="G2" s="445"/>
      <c r="H2" s="445" t="s">
        <v>19</v>
      </c>
      <c r="I2" s="445"/>
      <c r="J2" s="445"/>
    </row>
    <row r="3" spans="1:10" ht="19.5" customHeight="1" x14ac:dyDescent="0.25">
      <c r="A3" s="400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6" customHeight="1" x14ac:dyDescent="0.25">
      <c r="A4" s="445" t="s">
        <v>1</v>
      </c>
      <c r="B4" s="445"/>
      <c r="C4" s="445"/>
      <c r="D4" s="445"/>
      <c r="E4" s="445"/>
      <c r="F4" s="445"/>
      <c r="G4" s="445"/>
      <c r="H4" s="445"/>
      <c r="I4" s="445"/>
      <c r="J4" s="445"/>
    </row>
    <row r="5" spans="1:10" ht="16" customHeight="1" x14ac:dyDescent="0.25">
      <c r="A5" s="85" t="s">
        <v>5</v>
      </c>
      <c r="B5" s="3">
        <v>1872235</v>
      </c>
      <c r="C5" s="3">
        <v>2150607</v>
      </c>
      <c r="D5" s="3">
        <v>2375050</v>
      </c>
      <c r="E5" s="19">
        <v>38.36161156736074</v>
      </c>
      <c r="F5" s="19">
        <v>38.974894385194155</v>
      </c>
      <c r="G5" s="19">
        <v>39.647788150719187</v>
      </c>
      <c r="H5" s="19">
        <v>-5.7394546664693085</v>
      </c>
      <c r="I5" s="19">
        <v>14.868432648679253</v>
      </c>
      <c r="J5" s="19">
        <v>10.436262878340859</v>
      </c>
    </row>
    <row r="6" spans="1:10" ht="16" customHeight="1" x14ac:dyDescent="0.25">
      <c r="A6" s="85" t="s">
        <v>6</v>
      </c>
      <c r="B6" s="3">
        <v>1098960</v>
      </c>
      <c r="C6" s="3">
        <v>1233648</v>
      </c>
      <c r="D6" s="3">
        <v>1354848</v>
      </c>
      <c r="E6" s="19">
        <v>22.517406547824798</v>
      </c>
      <c r="F6" s="19">
        <v>22.357083608723492</v>
      </c>
      <c r="G6" s="19">
        <v>22.617092895065618</v>
      </c>
      <c r="H6" s="19">
        <v>-9.2361935296843143</v>
      </c>
      <c r="I6" s="19">
        <v>12.255951081022056</v>
      </c>
      <c r="J6" s="19">
        <v>9.8245204466752263</v>
      </c>
    </row>
    <row r="7" spans="1:10" ht="16" customHeight="1" x14ac:dyDescent="0.25">
      <c r="A7" s="85" t="s">
        <v>7</v>
      </c>
      <c r="B7" s="3">
        <v>1906048</v>
      </c>
      <c r="C7" s="3">
        <v>2130380</v>
      </c>
      <c r="D7" s="3">
        <v>2256990</v>
      </c>
      <c r="E7" s="19">
        <v>39.054431203745686</v>
      </c>
      <c r="F7" s="19">
        <v>38.608325696108089</v>
      </c>
      <c r="G7" s="19">
        <v>37.676958960144717</v>
      </c>
      <c r="H7" s="19">
        <v>-2.7574655744077972</v>
      </c>
      <c r="I7" s="19">
        <v>11.769483244913035</v>
      </c>
      <c r="J7" s="19">
        <v>5.9430711891775179</v>
      </c>
    </row>
    <row r="8" spans="1:10" ht="16" customHeight="1" x14ac:dyDescent="0.25">
      <c r="A8" s="85" t="s">
        <v>20</v>
      </c>
      <c r="B8" s="3">
        <v>3248</v>
      </c>
      <c r="C8" s="3">
        <v>3294</v>
      </c>
      <c r="D8" s="3">
        <v>3484</v>
      </c>
      <c r="E8" s="19" t="s">
        <v>194</v>
      </c>
      <c r="F8" s="19" t="s">
        <v>194</v>
      </c>
      <c r="G8" s="19" t="s">
        <v>194</v>
      </c>
      <c r="H8" s="19">
        <v>7.0886910649521919</v>
      </c>
      <c r="I8" s="19">
        <v>1.416256157635468</v>
      </c>
      <c r="J8" s="19">
        <v>5.7680631451123254</v>
      </c>
    </row>
    <row r="9" spans="1:10" ht="16" customHeight="1" x14ac:dyDescent="0.25">
      <c r="A9" s="86" t="s">
        <v>8</v>
      </c>
      <c r="B9" s="21">
        <v>4880491</v>
      </c>
      <c r="C9" s="21">
        <v>5517929</v>
      </c>
      <c r="D9" s="21">
        <v>5990372</v>
      </c>
      <c r="E9" s="22">
        <v>100</v>
      </c>
      <c r="F9" s="22">
        <v>100</v>
      </c>
      <c r="G9" s="22">
        <v>100</v>
      </c>
      <c r="H9" s="22">
        <v>-5.4196821607102885</v>
      </c>
      <c r="I9" s="22">
        <v>13.060939975096769</v>
      </c>
      <c r="J9" s="22">
        <v>8.5619622869377263</v>
      </c>
    </row>
    <row r="10" spans="1:10" ht="16" customHeight="1" x14ac:dyDescent="0.25">
      <c r="A10" s="445" t="s">
        <v>2</v>
      </c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ht="16" customHeight="1" x14ac:dyDescent="0.25">
      <c r="A11" s="85" t="s">
        <v>5</v>
      </c>
      <c r="B11" s="3">
        <v>1741844</v>
      </c>
      <c r="C11" s="3">
        <v>1969809</v>
      </c>
      <c r="D11" s="3">
        <v>2130057</v>
      </c>
      <c r="E11" s="19">
        <v>41.090578398149582</v>
      </c>
      <c r="F11" s="19">
        <v>41.845052925316544</v>
      </c>
      <c r="G11" s="19">
        <v>42.45223454212006</v>
      </c>
      <c r="H11" s="19">
        <v>-11.951238252373789</v>
      </c>
      <c r="I11" s="19">
        <v>13.087566969257866</v>
      </c>
      <c r="J11" s="19">
        <v>8.1352049868794385</v>
      </c>
    </row>
    <row r="12" spans="1:10" ht="16" customHeight="1" x14ac:dyDescent="0.25">
      <c r="A12" s="85" t="s">
        <v>6</v>
      </c>
      <c r="B12" s="3">
        <v>1081208</v>
      </c>
      <c r="C12" s="3">
        <v>1181624</v>
      </c>
      <c r="D12" s="3">
        <v>1259220</v>
      </c>
      <c r="E12" s="19">
        <v>25.505993699037631</v>
      </c>
      <c r="F12" s="19">
        <v>25.101478781863744</v>
      </c>
      <c r="G12" s="19">
        <v>25.096371965693137</v>
      </c>
      <c r="H12" s="19">
        <v>-13.763793344100817</v>
      </c>
      <c r="I12" s="19">
        <v>9.2873896604538633</v>
      </c>
      <c r="J12" s="19">
        <v>6.5668943758759131</v>
      </c>
    </row>
    <row r="13" spans="1:10" ht="16" customHeight="1" x14ac:dyDescent="0.25">
      <c r="A13" s="85" t="s">
        <v>7</v>
      </c>
      <c r="B13" s="3">
        <v>1415191</v>
      </c>
      <c r="C13" s="3">
        <v>1555073</v>
      </c>
      <c r="D13" s="3">
        <v>1627400</v>
      </c>
      <c r="E13" s="19">
        <v>33.384744405271483</v>
      </c>
      <c r="F13" s="19">
        <v>33.034731787564567</v>
      </c>
      <c r="G13" s="19">
        <v>32.434233681937236</v>
      </c>
      <c r="H13" s="19">
        <v>-11.63346135906253</v>
      </c>
      <c r="I13" s="19">
        <v>9.8843195017492338</v>
      </c>
      <c r="J13" s="19">
        <v>4.6510356748525634</v>
      </c>
    </row>
    <row r="14" spans="1:10" ht="16" customHeight="1" x14ac:dyDescent="0.25">
      <c r="A14" s="85" t="s">
        <v>20</v>
      </c>
      <c r="B14" s="3">
        <v>792</v>
      </c>
      <c r="C14" s="3">
        <v>882</v>
      </c>
      <c r="D14" s="3">
        <v>861</v>
      </c>
      <c r="E14" s="19" t="s">
        <v>194</v>
      </c>
      <c r="F14" s="19" t="s">
        <v>194</v>
      </c>
      <c r="G14" s="19" t="s">
        <v>194</v>
      </c>
      <c r="H14" s="19">
        <v>-8.8607594936708853</v>
      </c>
      <c r="I14" s="19">
        <v>11.363636363636363</v>
      </c>
      <c r="J14" s="19">
        <v>-2.3809523809523809</v>
      </c>
    </row>
    <row r="15" spans="1:10" ht="16" customHeight="1" x14ac:dyDescent="0.25">
      <c r="A15" s="86" t="s">
        <v>8</v>
      </c>
      <c r="B15" s="21">
        <v>4239035</v>
      </c>
      <c r="C15" s="21">
        <v>4707388</v>
      </c>
      <c r="D15" s="21">
        <v>5017538</v>
      </c>
      <c r="E15" s="22">
        <v>100</v>
      </c>
      <c r="F15" s="22">
        <v>100</v>
      </c>
      <c r="G15" s="22">
        <v>100</v>
      </c>
      <c r="H15" s="22">
        <v>-12.31548705872911</v>
      </c>
      <c r="I15" s="22">
        <v>11.048575914093655</v>
      </c>
      <c r="J15" s="22">
        <v>6.5885794839940965</v>
      </c>
    </row>
    <row r="16" spans="1:10" ht="16" customHeight="1" x14ac:dyDescent="0.25">
      <c r="A16" s="445" t="s">
        <v>8</v>
      </c>
      <c r="B16" s="445"/>
      <c r="C16" s="445"/>
      <c r="D16" s="445"/>
      <c r="E16" s="445"/>
      <c r="F16" s="445"/>
      <c r="G16" s="445"/>
      <c r="H16" s="445"/>
      <c r="I16" s="445"/>
      <c r="J16" s="445"/>
    </row>
    <row r="17" spans="1:13" ht="16" customHeight="1" x14ac:dyDescent="0.25">
      <c r="A17" s="85" t="s">
        <v>5</v>
      </c>
      <c r="B17" s="3">
        <v>3614079</v>
      </c>
      <c r="C17" s="3">
        <v>4120416</v>
      </c>
      <c r="D17" s="3">
        <v>4505107</v>
      </c>
      <c r="E17" s="19">
        <v>39.630118933813009</v>
      </c>
      <c r="F17" s="19">
        <v>40.296217711392224</v>
      </c>
      <c r="G17" s="19">
        <v>40.926088603558711</v>
      </c>
      <c r="H17" s="19">
        <v>-8.8391088322227276</v>
      </c>
      <c r="I17" s="19">
        <v>14.010125401243304</v>
      </c>
      <c r="J17" s="19">
        <v>9.3362175081351015</v>
      </c>
      <c r="M17" s="60"/>
    </row>
    <row r="18" spans="1:13" ht="16" customHeight="1" x14ac:dyDescent="0.25">
      <c r="A18" s="85" t="s">
        <v>6</v>
      </c>
      <c r="B18" s="3">
        <v>2180168</v>
      </c>
      <c r="C18" s="3">
        <v>2415272</v>
      </c>
      <c r="D18" s="3">
        <v>2614068</v>
      </c>
      <c r="E18" s="19">
        <v>23.906593390928432</v>
      </c>
      <c r="F18" s="19">
        <v>23.620509760235304</v>
      </c>
      <c r="G18" s="19">
        <v>23.747178165519159</v>
      </c>
      <c r="H18" s="19">
        <v>-11.539475915840761</v>
      </c>
      <c r="I18" s="19">
        <v>10.783756114207712</v>
      </c>
      <c r="J18" s="19">
        <v>8.2307913974078293</v>
      </c>
    </row>
    <row r="19" spans="1:13" ht="16" customHeight="1" x14ac:dyDescent="0.25">
      <c r="A19" s="85" t="s">
        <v>7</v>
      </c>
      <c r="B19" s="3">
        <v>3321239</v>
      </c>
      <c r="C19" s="3">
        <v>3685453</v>
      </c>
      <c r="D19" s="3">
        <v>3884390</v>
      </c>
      <c r="E19" s="19">
        <v>36.418987127181829</v>
      </c>
      <c r="F19" s="19">
        <v>36.042432718711801</v>
      </c>
      <c r="G19" s="19">
        <v>35.287261614602592</v>
      </c>
      <c r="H19" s="19">
        <v>-6.7486280034973065</v>
      </c>
      <c r="I19" s="19">
        <v>10.966208695008097</v>
      </c>
      <c r="J19" s="19">
        <v>5.3978981688275498</v>
      </c>
    </row>
    <row r="20" spans="1:13" ht="16" customHeight="1" x14ac:dyDescent="0.25">
      <c r="A20" s="85" t="s">
        <v>20</v>
      </c>
      <c r="B20" s="3">
        <v>4040</v>
      </c>
      <c r="C20" s="3">
        <v>4176</v>
      </c>
      <c r="D20" s="3">
        <v>4345</v>
      </c>
      <c r="E20" s="19" t="s">
        <v>194</v>
      </c>
      <c r="F20" s="19" t="s">
        <v>194</v>
      </c>
      <c r="G20" s="19" t="s">
        <v>194</v>
      </c>
      <c r="H20" s="19">
        <v>3.5366478728856996</v>
      </c>
      <c r="I20" s="19">
        <v>3.3663366336633667</v>
      </c>
      <c r="J20" s="19">
        <v>4.0469348659003836</v>
      </c>
    </row>
    <row r="21" spans="1:13" ht="16" customHeight="1" x14ac:dyDescent="0.25">
      <c r="A21" s="87" t="s">
        <v>8</v>
      </c>
      <c r="B21" s="25">
        <v>9119526</v>
      </c>
      <c r="C21" s="25">
        <v>10225317</v>
      </c>
      <c r="D21" s="25">
        <v>11007910</v>
      </c>
      <c r="E21" s="26">
        <v>100</v>
      </c>
      <c r="F21" s="26">
        <v>100</v>
      </c>
      <c r="G21" s="26">
        <v>100</v>
      </c>
      <c r="H21" s="26">
        <v>-8.7552123292523181</v>
      </c>
      <c r="I21" s="26">
        <v>12.125531524335804</v>
      </c>
      <c r="J21" s="26">
        <v>7.6534839946771331</v>
      </c>
    </row>
    <row r="22" spans="1:13" s="88" customFormat="1" x14ac:dyDescent="0.25">
      <c r="A22" s="413" t="s">
        <v>77</v>
      </c>
      <c r="B22" s="413"/>
      <c r="C22" s="413"/>
      <c r="D22" s="413"/>
      <c r="E22" s="413"/>
      <c r="F22" s="413"/>
      <c r="G22" s="413"/>
      <c r="H22" s="413"/>
      <c r="I22" s="413"/>
      <c r="M22" s="385"/>
    </row>
    <row r="23" spans="1:13" s="88" customFormat="1" ht="15" customHeight="1" x14ac:dyDescent="0.25">
      <c r="A23" s="454" t="s">
        <v>22</v>
      </c>
      <c r="B23" s="454"/>
      <c r="C23" s="454"/>
      <c r="D23" s="454"/>
      <c r="E23" s="454"/>
      <c r="F23" s="454"/>
      <c r="G23" s="454"/>
      <c r="H23" s="454"/>
      <c r="I23" s="454"/>
      <c r="J23" s="454"/>
    </row>
    <row r="24" spans="1:13" s="88" customFormat="1" ht="10.5" x14ac:dyDescent="0.25">
      <c r="A24" s="454"/>
      <c r="B24" s="454"/>
      <c r="C24" s="454"/>
      <c r="D24" s="454"/>
      <c r="E24" s="454"/>
      <c r="F24" s="454"/>
      <c r="G24" s="454"/>
      <c r="H24" s="454"/>
      <c r="I24" s="454"/>
      <c r="J24" s="454"/>
    </row>
    <row r="25" spans="1:13" s="88" customFormat="1" x14ac:dyDescent="0.25">
      <c r="A25" s="85"/>
      <c r="B25" s="85"/>
      <c r="C25" s="85"/>
      <c r="D25" s="85"/>
      <c r="E25" s="85"/>
      <c r="F25" s="85"/>
      <c r="G25" s="85"/>
      <c r="H25" s="85"/>
      <c r="I25" s="85"/>
    </row>
    <row r="26" spans="1:13" x14ac:dyDescent="0.25">
      <c r="A26" s="442" t="s">
        <v>3</v>
      </c>
      <c r="B26" s="442"/>
      <c r="C26" s="442"/>
      <c r="D26" s="442"/>
      <c r="E26" s="442"/>
      <c r="F26" s="442"/>
      <c r="G26" s="442"/>
      <c r="H26" s="442"/>
      <c r="I26" s="442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7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26953125" style="11" bestFit="1" customWidth="1"/>
    <col min="5" max="9" width="9.26953125" style="11" bestFit="1" customWidth="1"/>
    <col min="10" max="16384" width="9.1796875" style="11"/>
  </cols>
  <sheetData>
    <row r="1" spans="1:10" ht="18" customHeight="1" x14ac:dyDescent="0.25">
      <c r="A1" s="433" t="s">
        <v>326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0" ht="33.75" customHeight="1" x14ac:dyDescent="0.25">
      <c r="A2" s="394" t="s">
        <v>23</v>
      </c>
      <c r="B2" s="443" t="s">
        <v>0</v>
      </c>
      <c r="C2" s="443"/>
      <c r="D2" s="443"/>
      <c r="E2" s="443" t="s">
        <v>4</v>
      </c>
      <c r="F2" s="443"/>
      <c r="G2" s="443"/>
      <c r="H2" s="445" t="s">
        <v>19</v>
      </c>
      <c r="I2" s="445"/>
      <c r="J2" s="445"/>
    </row>
    <row r="3" spans="1:10" ht="16" customHeight="1" x14ac:dyDescent="0.25">
      <c r="A3" s="396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6" customHeight="1" x14ac:dyDescent="0.25">
      <c r="A4" s="14" t="s">
        <v>24</v>
      </c>
      <c r="B4" s="3">
        <v>1543065</v>
      </c>
      <c r="C4" s="3">
        <v>1597061</v>
      </c>
      <c r="D4" s="3">
        <v>1647315</v>
      </c>
      <c r="E4" s="16">
        <v>16.92045178663891</v>
      </c>
      <c r="F4" s="16">
        <v>15.618694266397803</v>
      </c>
      <c r="G4" s="16">
        <v>14.964829835999749</v>
      </c>
      <c r="H4" s="16">
        <v>2.125686738184728</v>
      </c>
      <c r="I4" s="19">
        <v>3.4992693114029549</v>
      </c>
      <c r="J4" s="19">
        <v>3.1466550119250298</v>
      </c>
    </row>
    <row r="5" spans="1:10" ht="16" customHeight="1" x14ac:dyDescent="0.25">
      <c r="A5" s="18" t="s">
        <v>25</v>
      </c>
      <c r="B5" s="3">
        <v>746339</v>
      </c>
      <c r="C5" s="3">
        <v>833805</v>
      </c>
      <c r="D5" s="3">
        <v>907694</v>
      </c>
      <c r="E5" s="19">
        <v>8.1839670175840276</v>
      </c>
      <c r="F5" s="19">
        <v>8.154319323303131</v>
      </c>
      <c r="G5" s="19">
        <v>8.245834132001443</v>
      </c>
      <c r="H5" s="19">
        <v>-9.739366841986234</v>
      </c>
      <c r="I5" s="19">
        <v>11.719339335074276</v>
      </c>
      <c r="J5" s="19">
        <v>8.8616642980073284</v>
      </c>
    </row>
    <row r="6" spans="1:10" ht="16" customHeight="1" x14ac:dyDescent="0.25">
      <c r="A6" s="18" t="s">
        <v>26</v>
      </c>
      <c r="B6" s="3">
        <v>526904</v>
      </c>
      <c r="C6" s="3">
        <v>559535</v>
      </c>
      <c r="D6" s="3">
        <v>583325</v>
      </c>
      <c r="E6" s="19">
        <v>5.7777564316391006</v>
      </c>
      <c r="F6" s="19">
        <v>5.4720552917821514</v>
      </c>
      <c r="G6" s="19">
        <v>5.2991439791931434</v>
      </c>
      <c r="H6" s="19">
        <v>-6.9733280838134108</v>
      </c>
      <c r="I6" s="19">
        <v>6.1929687381382568</v>
      </c>
      <c r="J6" s="19">
        <v>4.251744752338996</v>
      </c>
    </row>
    <row r="7" spans="1:10" ht="16" customHeight="1" x14ac:dyDescent="0.25">
      <c r="A7" s="18" t="s">
        <v>27</v>
      </c>
      <c r="B7" s="3">
        <v>629143</v>
      </c>
      <c r="C7" s="3">
        <v>728278</v>
      </c>
      <c r="D7" s="3">
        <v>791088</v>
      </c>
      <c r="E7" s="19">
        <v>6.8988563659997242</v>
      </c>
      <c r="F7" s="19">
        <v>7.1223024185949448</v>
      </c>
      <c r="G7" s="19">
        <v>7.1865413143821124</v>
      </c>
      <c r="H7" s="19">
        <v>-7.3739489921661185</v>
      </c>
      <c r="I7" s="19">
        <v>15.75714901063828</v>
      </c>
      <c r="J7" s="19">
        <v>8.6244538486676792</v>
      </c>
    </row>
    <row r="8" spans="1:10" ht="16" customHeight="1" x14ac:dyDescent="0.25">
      <c r="A8" s="18" t="s">
        <v>28</v>
      </c>
      <c r="B8" s="3">
        <v>1452219</v>
      </c>
      <c r="C8" s="3">
        <v>1936357</v>
      </c>
      <c r="D8" s="3">
        <v>2133811</v>
      </c>
      <c r="E8" s="19">
        <v>15.924281590951109</v>
      </c>
      <c r="F8" s="19">
        <v>18.936889682735508</v>
      </c>
      <c r="G8" s="19">
        <v>19.384342713557796</v>
      </c>
      <c r="H8" s="19">
        <v>-4.7499768797728512</v>
      </c>
      <c r="I8" s="19">
        <v>33.337809242269934</v>
      </c>
      <c r="J8" s="19">
        <v>10.197189877693008</v>
      </c>
    </row>
    <row r="9" spans="1:10" ht="24.75" customHeight="1" x14ac:dyDescent="0.25">
      <c r="A9" s="85" t="s">
        <v>29</v>
      </c>
      <c r="B9" s="3">
        <v>1347593</v>
      </c>
      <c r="C9" s="3">
        <v>1556495</v>
      </c>
      <c r="D9" s="3">
        <v>1684004</v>
      </c>
      <c r="E9" s="19">
        <v>14.777007050585745</v>
      </c>
      <c r="F9" s="19">
        <v>15.221973069392373</v>
      </c>
      <c r="G9" s="19">
        <v>15.298126529014135</v>
      </c>
      <c r="H9" s="19">
        <v>-8.6942175414252336</v>
      </c>
      <c r="I9" s="19">
        <v>15.501861467075001</v>
      </c>
      <c r="J9" s="19">
        <v>8.1920597239310116</v>
      </c>
    </row>
    <row r="10" spans="1:10" ht="16" customHeight="1" x14ac:dyDescent="0.25">
      <c r="A10" s="18" t="s">
        <v>30</v>
      </c>
      <c r="B10" s="3">
        <v>1393648</v>
      </c>
      <c r="C10" s="3">
        <v>1414467</v>
      </c>
      <c r="D10" s="3">
        <v>1515111</v>
      </c>
      <c r="E10" s="19">
        <v>15.282022333178279</v>
      </c>
      <c r="F10" s="19">
        <v>13.832989236421717</v>
      </c>
      <c r="G10" s="19">
        <v>13.763838912200407</v>
      </c>
      <c r="H10" s="19">
        <v>-24.533835412967537</v>
      </c>
      <c r="I10" s="19">
        <v>1.4938492359620219</v>
      </c>
      <c r="J10" s="19">
        <v>7.1153303682588573</v>
      </c>
    </row>
    <row r="11" spans="1:10" ht="16" customHeight="1" x14ac:dyDescent="0.25">
      <c r="A11" s="89" t="s">
        <v>78</v>
      </c>
      <c r="B11" s="90">
        <v>922651</v>
      </c>
      <c r="C11" s="90">
        <v>911020</v>
      </c>
      <c r="D11" s="90">
        <v>982824</v>
      </c>
      <c r="E11" s="19">
        <v>10.117313114738639</v>
      </c>
      <c r="F11" s="19">
        <v>8.909454836461304</v>
      </c>
      <c r="G11" s="19">
        <v>8.9283433458304078</v>
      </c>
      <c r="H11" s="91">
        <v>-31.112186257095775</v>
      </c>
      <c r="I11" s="91">
        <v>-1.2606066649253076</v>
      </c>
      <c r="J11" s="91">
        <v>7.8817150007683692</v>
      </c>
    </row>
    <row r="12" spans="1:10" ht="16" customHeight="1" x14ac:dyDescent="0.25">
      <c r="A12" s="18" t="s">
        <v>32</v>
      </c>
      <c r="B12" s="3">
        <v>361584</v>
      </c>
      <c r="C12" s="3">
        <v>372611</v>
      </c>
      <c r="D12" s="3">
        <v>365083</v>
      </c>
      <c r="E12" s="19">
        <v>3.9649429147962296</v>
      </c>
      <c r="F12" s="19">
        <v>3.6440043863676794</v>
      </c>
      <c r="G12" s="19">
        <v>3.3165514616307727</v>
      </c>
      <c r="H12" s="19">
        <v>-4.1628455564684987</v>
      </c>
      <c r="I12" s="19">
        <v>3.0496371520863756</v>
      </c>
      <c r="J12" s="19">
        <v>-2.0203375638400369</v>
      </c>
    </row>
    <row r="13" spans="1:10" ht="16" customHeight="1" x14ac:dyDescent="0.25">
      <c r="A13" s="18" t="s">
        <v>33</v>
      </c>
      <c r="B13" s="3">
        <v>1119031</v>
      </c>
      <c r="C13" s="3">
        <v>1226708</v>
      </c>
      <c r="D13" s="3">
        <v>1380479</v>
      </c>
      <c r="E13" s="19">
        <v>12.270714508626874</v>
      </c>
      <c r="F13" s="19">
        <v>11.996772325004692</v>
      </c>
      <c r="G13" s="19">
        <v>12.540791122020439</v>
      </c>
      <c r="H13" s="19">
        <v>-5.6914755546266367</v>
      </c>
      <c r="I13" s="19">
        <v>9.6223429020286293</v>
      </c>
      <c r="J13" s="19">
        <v>12.535256964167512</v>
      </c>
    </row>
    <row r="14" spans="1:10" ht="16" customHeight="1" x14ac:dyDescent="0.25">
      <c r="A14" s="24" t="s">
        <v>8</v>
      </c>
      <c r="B14" s="25">
        <v>9119526</v>
      </c>
      <c r="C14" s="25">
        <v>10225317</v>
      </c>
      <c r="D14" s="25">
        <v>11007910</v>
      </c>
      <c r="E14" s="26">
        <v>100</v>
      </c>
      <c r="F14" s="26">
        <v>100</v>
      </c>
      <c r="G14" s="26">
        <v>100</v>
      </c>
      <c r="H14" s="26">
        <v>-8.7552123292523181</v>
      </c>
      <c r="I14" s="26">
        <v>12.125531524335804</v>
      </c>
      <c r="J14" s="26">
        <v>7.6534839946771331</v>
      </c>
    </row>
    <row r="15" spans="1:10" x14ac:dyDescent="0.25">
      <c r="A15" s="20"/>
      <c r="B15" s="21"/>
      <c r="C15" s="21"/>
      <c r="D15" s="21"/>
      <c r="E15" s="22"/>
      <c r="F15" s="22"/>
      <c r="G15" s="22"/>
      <c r="H15" s="22"/>
      <c r="I15" s="22"/>
      <c r="J15" s="22"/>
    </row>
    <row r="16" spans="1:10" x14ac:dyDescent="0.25">
      <c r="A16" s="442" t="s">
        <v>3</v>
      </c>
      <c r="B16" s="442"/>
      <c r="C16" s="442"/>
      <c r="D16" s="442"/>
      <c r="E16" s="442"/>
      <c r="F16" s="442"/>
      <c r="G16" s="442"/>
      <c r="H16" s="442"/>
      <c r="I16" s="442"/>
      <c r="J16" s="442"/>
    </row>
    <row r="17" spans="1:10" ht="20.25" customHeight="1" x14ac:dyDescent="0.25">
      <c r="A17" s="433" t="s">
        <v>327</v>
      </c>
      <c r="B17" s="433"/>
      <c r="C17" s="433"/>
      <c r="D17" s="433"/>
      <c r="E17" s="433"/>
      <c r="F17" s="433"/>
      <c r="G17" s="433"/>
      <c r="H17" s="433"/>
      <c r="I17" s="433"/>
      <c r="J17" s="433"/>
    </row>
    <row r="18" spans="1:10" ht="24.75" customHeight="1" x14ac:dyDescent="0.25">
      <c r="A18" s="394" t="s">
        <v>23</v>
      </c>
      <c r="B18" s="443" t="s">
        <v>0</v>
      </c>
      <c r="C18" s="443"/>
      <c r="D18" s="443"/>
      <c r="E18" s="443" t="s">
        <v>4</v>
      </c>
      <c r="F18" s="443"/>
      <c r="G18" s="443"/>
      <c r="H18" s="445" t="s">
        <v>19</v>
      </c>
      <c r="I18" s="445"/>
      <c r="J18" s="445"/>
    </row>
    <row r="19" spans="1:10" x14ac:dyDescent="0.25">
      <c r="A19" s="396"/>
      <c r="B19" s="215">
        <v>2016</v>
      </c>
      <c r="C19" s="215">
        <v>2017</v>
      </c>
      <c r="D19" s="215">
        <v>2018</v>
      </c>
      <c r="E19" s="215">
        <v>2016</v>
      </c>
      <c r="F19" s="215">
        <v>2017</v>
      </c>
      <c r="G19" s="215">
        <v>2018</v>
      </c>
      <c r="H19" s="215">
        <v>2016</v>
      </c>
      <c r="I19" s="215">
        <v>2017</v>
      </c>
      <c r="J19" s="215">
        <v>2018</v>
      </c>
    </row>
    <row r="20" spans="1:10" ht="15" customHeight="1" x14ac:dyDescent="0.25">
      <c r="A20" s="489" t="s">
        <v>1</v>
      </c>
      <c r="B20" s="489"/>
      <c r="C20" s="489"/>
      <c r="D20" s="489"/>
      <c r="E20" s="489"/>
      <c r="F20" s="489"/>
      <c r="G20" s="489"/>
      <c r="H20" s="489"/>
      <c r="I20" s="489"/>
      <c r="J20" s="489"/>
    </row>
    <row r="21" spans="1:10" x14ac:dyDescent="0.25">
      <c r="A21" s="92" t="s">
        <v>24</v>
      </c>
      <c r="B21" s="93">
        <v>1049670</v>
      </c>
      <c r="C21" s="60">
        <v>1099180</v>
      </c>
      <c r="D21" s="60">
        <v>1150262</v>
      </c>
      <c r="E21" s="16">
        <v>21.507467179019489</v>
      </c>
      <c r="F21" s="16">
        <v>19.920154826203817</v>
      </c>
      <c r="G21" s="16">
        <v>19.201845895380121</v>
      </c>
      <c r="H21" s="12">
        <v>3.0956085142493461</v>
      </c>
      <c r="I21" s="12">
        <v>4.7167204931073581</v>
      </c>
      <c r="J21" s="12">
        <v>4.6472825196965006</v>
      </c>
    </row>
    <row r="22" spans="1:10" x14ac:dyDescent="0.25">
      <c r="A22" s="92" t="s">
        <v>25</v>
      </c>
      <c r="B22" s="93">
        <v>510060</v>
      </c>
      <c r="C22" s="60">
        <v>571324</v>
      </c>
      <c r="D22" s="60">
        <v>631193</v>
      </c>
      <c r="E22" s="19">
        <v>10.450997655768651</v>
      </c>
      <c r="F22" s="19">
        <v>10.353957073387496</v>
      </c>
      <c r="G22" s="19">
        <v>10.536791371220351</v>
      </c>
      <c r="H22" s="12">
        <v>-8.8346687781171749</v>
      </c>
      <c r="I22" s="12">
        <v>12.011135944790809</v>
      </c>
      <c r="J22" s="12">
        <v>10.478992655655984</v>
      </c>
    </row>
    <row r="23" spans="1:10" x14ac:dyDescent="0.25">
      <c r="A23" s="92" t="s">
        <v>26</v>
      </c>
      <c r="B23" s="93">
        <v>504099</v>
      </c>
      <c r="C23" s="60">
        <v>535898</v>
      </c>
      <c r="D23" s="60">
        <v>559432</v>
      </c>
      <c r="E23" s="19">
        <v>10.328858305445088</v>
      </c>
      <c r="F23" s="19">
        <v>9.7119408386733497</v>
      </c>
      <c r="G23" s="19">
        <v>9.3388524118368608</v>
      </c>
      <c r="H23" s="19">
        <v>-6.3423851247408196</v>
      </c>
      <c r="I23" s="19">
        <v>6.3080863084433805</v>
      </c>
      <c r="J23" s="19">
        <v>4.3915073390831836</v>
      </c>
    </row>
    <row r="24" spans="1:10" x14ac:dyDescent="0.25">
      <c r="A24" s="92" t="s">
        <v>27</v>
      </c>
      <c r="B24" s="93">
        <v>307099</v>
      </c>
      <c r="C24" s="60">
        <v>353757</v>
      </c>
      <c r="D24" s="60">
        <v>385114</v>
      </c>
      <c r="E24" s="19">
        <v>6.2923791888971836</v>
      </c>
      <c r="F24" s="19">
        <v>6.411046608247406</v>
      </c>
      <c r="G24" s="19">
        <v>6.4288828807292768</v>
      </c>
      <c r="H24" s="12">
        <v>-7.3280765760464481</v>
      </c>
      <c r="I24" s="12">
        <v>15.193146184129546</v>
      </c>
      <c r="J24" s="12">
        <v>8.8639942107152656</v>
      </c>
    </row>
    <row r="25" spans="1:10" x14ac:dyDescent="0.25">
      <c r="A25" s="92" t="s">
        <v>28</v>
      </c>
      <c r="B25" s="93">
        <v>745265</v>
      </c>
      <c r="C25" s="60">
        <v>987669</v>
      </c>
      <c r="D25" s="60">
        <v>1098347</v>
      </c>
      <c r="E25" s="19">
        <v>15.27028735428464</v>
      </c>
      <c r="F25" s="19">
        <v>17.899269816628667</v>
      </c>
      <c r="G25" s="19">
        <v>18.335205225985966</v>
      </c>
      <c r="H25" s="12">
        <v>-3.9777719941556788</v>
      </c>
      <c r="I25" s="12">
        <v>32.525880056087431</v>
      </c>
      <c r="J25" s="12">
        <v>11.205980951108115</v>
      </c>
    </row>
    <row r="26" spans="1:10" ht="23" x14ac:dyDescent="0.25">
      <c r="A26" s="94" t="s">
        <v>79</v>
      </c>
      <c r="B26" s="95">
        <v>731570</v>
      </c>
      <c r="C26" s="96">
        <v>872880</v>
      </c>
      <c r="D26" s="96">
        <v>951477</v>
      </c>
      <c r="E26" s="19">
        <v>14.989680341588581</v>
      </c>
      <c r="F26" s="19">
        <v>15.818978460940688</v>
      </c>
      <c r="G26" s="19">
        <v>15.883437622905555</v>
      </c>
      <c r="H26" s="97">
        <v>-9.2561077261992182</v>
      </c>
      <c r="I26" s="97">
        <v>19.315991634430059</v>
      </c>
      <c r="J26" s="97">
        <v>9.0043304921638718</v>
      </c>
    </row>
    <row r="27" spans="1:10" x14ac:dyDescent="0.25">
      <c r="A27" s="92" t="s">
        <v>80</v>
      </c>
      <c r="B27" s="93">
        <v>307239</v>
      </c>
      <c r="C27" s="60">
        <v>311113</v>
      </c>
      <c r="D27" s="60">
        <v>340161</v>
      </c>
      <c r="E27" s="19">
        <v>6.2952477527363531</v>
      </c>
      <c r="F27" s="19">
        <v>5.6382204265404647</v>
      </c>
      <c r="G27" s="19">
        <v>5.6784620387515163</v>
      </c>
      <c r="H27" s="12">
        <v>-14.827361563517915</v>
      </c>
      <c r="I27" s="12">
        <v>1.2609076321690931</v>
      </c>
      <c r="J27" s="12">
        <v>9.3368004551400947</v>
      </c>
    </row>
    <row r="28" spans="1:10" x14ac:dyDescent="0.25">
      <c r="A28" s="89" t="s">
        <v>78</v>
      </c>
      <c r="B28" s="98">
        <v>202067</v>
      </c>
      <c r="C28" s="99">
        <v>195809</v>
      </c>
      <c r="D28" s="99">
        <v>210936</v>
      </c>
      <c r="E28" s="19">
        <v>4.1403006377841907</v>
      </c>
      <c r="F28" s="19">
        <v>3.5485958590623401</v>
      </c>
      <c r="G28" s="19">
        <v>3.5212504331951342</v>
      </c>
      <c r="H28" s="100">
        <v>-17.839237865992249</v>
      </c>
      <c r="I28" s="100">
        <v>-3.0969925816684567</v>
      </c>
      <c r="J28" s="100">
        <v>7.7253854521497995</v>
      </c>
    </row>
    <row r="29" spans="1:10" x14ac:dyDescent="0.25">
      <c r="A29" s="92" t="s">
        <v>32</v>
      </c>
      <c r="B29" s="93">
        <v>51730</v>
      </c>
      <c r="C29" s="60">
        <v>50567</v>
      </c>
      <c r="D29" s="60">
        <v>47921</v>
      </c>
      <c r="E29" s="19">
        <v>1.0599343385737214</v>
      </c>
      <c r="F29" s="19">
        <v>0.91641266134450083</v>
      </c>
      <c r="G29" s="19">
        <v>0.79996701373470624</v>
      </c>
      <c r="H29" s="12">
        <v>-10.424242424242426</v>
      </c>
      <c r="I29" s="12">
        <v>-2.248211869321477</v>
      </c>
      <c r="J29" s="12">
        <v>-5.2326616172602689</v>
      </c>
    </row>
    <row r="30" spans="1:10" x14ac:dyDescent="0.25">
      <c r="A30" s="92" t="s">
        <v>33</v>
      </c>
      <c r="B30" s="60">
        <v>673759</v>
      </c>
      <c r="C30" s="60">
        <v>735541</v>
      </c>
      <c r="D30" s="60">
        <v>826465</v>
      </c>
      <c r="E30" s="19">
        <v>13.805147883686292</v>
      </c>
      <c r="F30" s="19">
        <v>13.330019288033609</v>
      </c>
      <c r="G30" s="19">
        <v>13.796555539455646</v>
      </c>
      <c r="H30" s="12">
        <v>-5.3828869946214661</v>
      </c>
      <c r="I30" s="12">
        <v>9.1697476397346822</v>
      </c>
      <c r="J30" s="12">
        <v>12.361513498227835</v>
      </c>
    </row>
    <row r="31" spans="1:10" x14ac:dyDescent="0.25">
      <c r="A31" s="101" t="s">
        <v>11</v>
      </c>
      <c r="B31" s="102">
        <v>4880491</v>
      </c>
      <c r="C31" s="103">
        <v>5517929</v>
      </c>
      <c r="D31" s="103">
        <v>5990372</v>
      </c>
      <c r="E31" s="26">
        <v>100</v>
      </c>
      <c r="F31" s="26">
        <v>100</v>
      </c>
      <c r="G31" s="26">
        <v>100</v>
      </c>
      <c r="H31" s="50">
        <v>-5.4196821607102885</v>
      </c>
      <c r="I31" s="50">
        <v>13.060939975096769</v>
      </c>
      <c r="J31" s="50">
        <v>8.5619622869377263</v>
      </c>
    </row>
    <row r="32" spans="1:10" x14ac:dyDescent="0.25">
      <c r="A32" s="489" t="s">
        <v>2</v>
      </c>
      <c r="B32" s="489"/>
      <c r="C32" s="489"/>
      <c r="D32" s="489"/>
      <c r="E32" s="489"/>
      <c r="F32" s="489"/>
      <c r="G32" s="489"/>
      <c r="H32" s="489"/>
      <c r="I32" s="489"/>
      <c r="J32" s="489"/>
    </row>
    <row r="33" spans="1:11" x14ac:dyDescent="0.25">
      <c r="A33" s="92" t="s">
        <v>24</v>
      </c>
      <c r="B33" s="93">
        <v>493395</v>
      </c>
      <c r="C33" s="60">
        <v>497881</v>
      </c>
      <c r="D33" s="60">
        <v>497053</v>
      </c>
      <c r="E33" s="19">
        <v>11.639323572464017</v>
      </c>
      <c r="F33" s="19">
        <v>10.576587270902674</v>
      </c>
      <c r="G33" s="19">
        <v>9.9063126178615892</v>
      </c>
      <c r="H33" s="19">
        <v>0.12175448208687181</v>
      </c>
      <c r="I33" s="19">
        <v>0.90921067299020064</v>
      </c>
      <c r="J33" s="19">
        <v>-0.16630479974130363</v>
      </c>
    </row>
    <row r="34" spans="1:11" x14ac:dyDescent="0.25">
      <c r="A34" s="92" t="s">
        <v>25</v>
      </c>
      <c r="B34" s="93">
        <v>236279</v>
      </c>
      <c r="C34" s="60">
        <v>262481</v>
      </c>
      <c r="D34" s="60">
        <v>276501</v>
      </c>
      <c r="E34" s="19">
        <v>5.5738865095475738</v>
      </c>
      <c r="F34" s="19">
        <v>5.5759372288836184</v>
      </c>
      <c r="G34" s="19">
        <v>5.5106907012961335</v>
      </c>
      <c r="H34" s="19">
        <v>-11.632421030585455</v>
      </c>
      <c r="I34" s="19">
        <v>11.08943240829697</v>
      </c>
      <c r="J34" s="19">
        <v>5.3413389921556229</v>
      </c>
    </row>
    <row r="35" spans="1:11" x14ac:dyDescent="0.25">
      <c r="A35" s="92" t="s">
        <v>26</v>
      </c>
      <c r="B35" s="93">
        <v>22805</v>
      </c>
      <c r="C35" s="60">
        <v>23637</v>
      </c>
      <c r="D35" s="60">
        <v>23893</v>
      </c>
      <c r="E35" s="19">
        <v>0.53797621392604689</v>
      </c>
      <c r="F35" s="19">
        <v>0.50212559491590669</v>
      </c>
      <c r="G35" s="19">
        <v>0.47618971694883028</v>
      </c>
      <c r="H35" s="12">
        <v>-19.030711876442393</v>
      </c>
      <c r="I35" s="12">
        <v>3.6483227362420525</v>
      </c>
      <c r="J35" s="12">
        <v>1.0830477640986589</v>
      </c>
    </row>
    <row r="36" spans="1:11" x14ac:dyDescent="0.25">
      <c r="A36" s="92" t="s">
        <v>27</v>
      </c>
      <c r="B36" s="93">
        <v>322044</v>
      </c>
      <c r="C36" s="60">
        <v>374521</v>
      </c>
      <c r="D36" s="60">
        <v>405974</v>
      </c>
      <c r="E36" s="19">
        <v>7.5971064169085656</v>
      </c>
      <c r="F36" s="19">
        <v>7.9560257195710236</v>
      </c>
      <c r="G36" s="19">
        <v>8.091099658836665</v>
      </c>
      <c r="H36" s="12">
        <v>-7.4176503395180626</v>
      </c>
      <c r="I36" s="12">
        <v>16.294978325943038</v>
      </c>
      <c r="J36" s="12">
        <v>8.3981939597512554</v>
      </c>
    </row>
    <row r="37" spans="1:11" x14ac:dyDescent="0.25">
      <c r="A37" s="92" t="s">
        <v>28</v>
      </c>
      <c r="B37" s="93">
        <v>706954</v>
      </c>
      <c r="C37" s="60">
        <v>948688</v>
      </c>
      <c r="D37" s="60">
        <v>1035464</v>
      </c>
      <c r="E37" s="19">
        <v>16.677239041432777</v>
      </c>
      <c r="F37" s="19">
        <v>20.153171992620962</v>
      </c>
      <c r="G37" s="19">
        <v>20.636894030498624</v>
      </c>
      <c r="H37" s="12">
        <v>-5.5506939870487813</v>
      </c>
      <c r="I37" s="12">
        <v>34.193738206446241</v>
      </c>
      <c r="J37" s="12">
        <v>9.1469482063649998</v>
      </c>
    </row>
    <row r="38" spans="1:11" ht="23" x14ac:dyDescent="0.25">
      <c r="A38" s="94" t="s">
        <v>79</v>
      </c>
      <c r="B38" s="95">
        <v>616023</v>
      </c>
      <c r="C38" s="96">
        <v>683615</v>
      </c>
      <c r="D38" s="96">
        <v>732527</v>
      </c>
      <c r="E38" s="19">
        <v>14.532151775109192</v>
      </c>
      <c r="F38" s="19">
        <v>14.522172380946715</v>
      </c>
      <c r="G38" s="19">
        <v>14.599331385233155</v>
      </c>
      <c r="H38" s="97">
        <v>-8.0178283461745199</v>
      </c>
      <c r="I38" s="97">
        <v>10.97231759203796</v>
      </c>
      <c r="J38" s="97">
        <v>7.154904441827636</v>
      </c>
    </row>
    <row r="39" spans="1:11" x14ac:dyDescent="0.25">
      <c r="A39" s="92" t="s">
        <v>80</v>
      </c>
      <c r="B39" s="93">
        <v>1086409</v>
      </c>
      <c r="C39" s="60">
        <v>1103354</v>
      </c>
      <c r="D39" s="60">
        <v>1174950</v>
      </c>
      <c r="E39" s="19">
        <v>25.628686717613796</v>
      </c>
      <c r="F39" s="19">
        <v>23.438773264494024</v>
      </c>
      <c r="G39" s="19">
        <v>23.416863011301558</v>
      </c>
      <c r="H39" s="12">
        <v>-26.890081655780573</v>
      </c>
      <c r="I39" s="12">
        <v>1.55972566501198</v>
      </c>
      <c r="J39" s="12">
        <v>6.4889418989734935</v>
      </c>
    </row>
    <row r="40" spans="1:11" x14ac:dyDescent="0.25">
      <c r="A40" s="89" t="s">
        <v>78</v>
      </c>
      <c r="B40" s="98">
        <v>720584</v>
      </c>
      <c r="C40" s="99">
        <v>715211</v>
      </c>
      <c r="D40" s="99">
        <v>771888</v>
      </c>
      <c r="E40" s="19">
        <v>16.998774485230719</v>
      </c>
      <c r="F40" s="19">
        <v>15.193372630426897</v>
      </c>
      <c r="G40" s="19">
        <v>15.383799783878068</v>
      </c>
      <c r="H40" s="100">
        <v>-34.097668582382489</v>
      </c>
      <c r="I40" s="100">
        <v>-0.7456451988942302</v>
      </c>
      <c r="J40" s="100">
        <v>7.9245145838081346</v>
      </c>
    </row>
    <row r="41" spans="1:11" x14ac:dyDescent="0.25">
      <c r="A41" s="92" t="s">
        <v>32</v>
      </c>
      <c r="B41" s="93">
        <v>309854</v>
      </c>
      <c r="C41" s="60">
        <v>322044</v>
      </c>
      <c r="D41" s="60">
        <v>317162</v>
      </c>
      <c r="E41" s="19">
        <v>7.3095409686402686</v>
      </c>
      <c r="F41" s="19">
        <v>6.841246143296452</v>
      </c>
      <c r="G41" s="19">
        <v>6.3210682211076428</v>
      </c>
      <c r="H41" s="12">
        <v>-3.0312323965700694</v>
      </c>
      <c r="I41" s="12">
        <v>3.9341109038450366</v>
      </c>
      <c r="J41" s="12">
        <v>-1.515941920979742</v>
      </c>
    </row>
    <row r="42" spans="1:11" x14ac:dyDescent="0.25">
      <c r="A42" s="92" t="s">
        <v>33</v>
      </c>
      <c r="B42" s="60">
        <v>445272</v>
      </c>
      <c r="C42" s="60">
        <v>491167</v>
      </c>
      <c r="D42" s="60">
        <v>554014</v>
      </c>
      <c r="E42" s="19">
        <v>10.50408878435776</v>
      </c>
      <c r="F42" s="19">
        <v>10.433960404368623</v>
      </c>
      <c r="G42" s="19">
        <v>11.041550656915803</v>
      </c>
      <c r="H42" s="12">
        <v>-6.1546048887821039</v>
      </c>
      <c r="I42" s="12">
        <v>10.307183025207065</v>
      </c>
      <c r="J42" s="12">
        <v>12.795444319345558</v>
      </c>
    </row>
    <row r="43" spans="1:11" x14ac:dyDescent="0.25">
      <c r="A43" s="101" t="s">
        <v>11</v>
      </c>
      <c r="B43" s="102">
        <v>4239035</v>
      </c>
      <c r="C43" s="103">
        <v>4707388</v>
      </c>
      <c r="D43" s="103">
        <v>5017538</v>
      </c>
      <c r="E43" s="22">
        <v>100</v>
      </c>
      <c r="F43" s="22">
        <v>100</v>
      </c>
      <c r="G43" s="22">
        <v>100</v>
      </c>
      <c r="H43" s="50">
        <v>-12.31548705872911</v>
      </c>
      <c r="I43" s="50">
        <v>11.048575914093655</v>
      </c>
      <c r="J43" s="50">
        <v>6.5885794839940965</v>
      </c>
    </row>
    <row r="44" spans="1:11" ht="15" customHeight="1" x14ac:dyDescent="0.25">
      <c r="A44" s="489" t="s">
        <v>8</v>
      </c>
      <c r="B44" s="489"/>
      <c r="C44" s="489"/>
      <c r="D44" s="489"/>
      <c r="E44" s="489"/>
      <c r="F44" s="489"/>
      <c r="G44" s="489"/>
      <c r="H44" s="489"/>
      <c r="I44" s="489"/>
      <c r="J44" s="489"/>
    </row>
    <row r="45" spans="1:11" x14ac:dyDescent="0.25">
      <c r="A45" s="92" t="s">
        <v>24</v>
      </c>
      <c r="B45" s="3">
        <v>1543065</v>
      </c>
      <c r="C45" s="3">
        <v>1597061</v>
      </c>
      <c r="D45" s="3">
        <v>1647315</v>
      </c>
      <c r="E45" s="19">
        <v>16.92045178663891</v>
      </c>
      <c r="F45" s="19">
        <v>15.618694266397803</v>
      </c>
      <c r="G45" s="19">
        <v>14.964829835999749</v>
      </c>
      <c r="H45" s="19">
        <v>2.125686738184728</v>
      </c>
      <c r="I45" s="19">
        <v>3.4992693114029549</v>
      </c>
      <c r="J45" s="19">
        <v>3.1466550119250298</v>
      </c>
      <c r="K45" s="12"/>
    </row>
    <row r="46" spans="1:11" x14ac:dyDescent="0.25">
      <c r="A46" s="92" t="s">
        <v>25</v>
      </c>
      <c r="B46" s="3">
        <v>746339</v>
      </c>
      <c r="C46" s="3">
        <v>833805</v>
      </c>
      <c r="D46" s="3">
        <v>907694</v>
      </c>
      <c r="E46" s="19">
        <v>8.1839670175840276</v>
      </c>
      <c r="F46" s="19">
        <v>8.154319323303131</v>
      </c>
      <c r="G46" s="19">
        <v>8.245834132001443</v>
      </c>
      <c r="H46" s="19">
        <v>-9.739366841986234</v>
      </c>
      <c r="I46" s="19">
        <v>11.719339335074276</v>
      </c>
      <c r="J46" s="19">
        <v>8.8616642980073284</v>
      </c>
      <c r="K46" s="12"/>
    </row>
    <row r="47" spans="1:11" x14ac:dyDescent="0.25">
      <c r="A47" s="92" t="s">
        <v>26</v>
      </c>
      <c r="B47" s="3">
        <v>526904</v>
      </c>
      <c r="C47" s="3">
        <v>559535</v>
      </c>
      <c r="D47" s="3">
        <v>583325</v>
      </c>
      <c r="E47" s="19">
        <v>5.7777564316391006</v>
      </c>
      <c r="F47" s="19">
        <v>5.4720552917821514</v>
      </c>
      <c r="G47" s="19">
        <v>5.2991439791931434</v>
      </c>
      <c r="H47" s="19">
        <v>-6.9733280838134108</v>
      </c>
      <c r="I47" s="19">
        <v>6.1929687381382568</v>
      </c>
      <c r="J47" s="19">
        <v>4.251744752338996</v>
      </c>
      <c r="K47" s="12"/>
    </row>
    <row r="48" spans="1:11" x14ac:dyDescent="0.25">
      <c r="A48" s="92" t="s">
        <v>27</v>
      </c>
      <c r="B48" s="3">
        <v>629143</v>
      </c>
      <c r="C48" s="3">
        <v>728278</v>
      </c>
      <c r="D48" s="3">
        <v>791088</v>
      </c>
      <c r="E48" s="19">
        <v>6.8988563659997242</v>
      </c>
      <c r="F48" s="19">
        <v>7.1223024185949448</v>
      </c>
      <c r="G48" s="19">
        <v>7.1865413143821124</v>
      </c>
      <c r="H48" s="19">
        <v>-7.3739489921661185</v>
      </c>
      <c r="I48" s="19">
        <v>15.75714901063828</v>
      </c>
      <c r="J48" s="19">
        <v>8.6244538486676792</v>
      </c>
      <c r="K48" s="12"/>
    </row>
    <row r="49" spans="1:11" x14ac:dyDescent="0.25">
      <c r="A49" s="92" t="s">
        <v>28</v>
      </c>
      <c r="B49" s="3">
        <v>1452219</v>
      </c>
      <c r="C49" s="3">
        <v>1936357</v>
      </c>
      <c r="D49" s="3">
        <v>2133811</v>
      </c>
      <c r="E49" s="19">
        <v>15.924281590951109</v>
      </c>
      <c r="F49" s="19">
        <v>18.936889682735508</v>
      </c>
      <c r="G49" s="19">
        <v>19.384342713557796</v>
      </c>
      <c r="H49" s="19">
        <v>-4.7499768797728512</v>
      </c>
      <c r="I49" s="19">
        <v>33.337809242269934</v>
      </c>
      <c r="J49" s="19">
        <v>10.197189877693008</v>
      </c>
      <c r="K49" s="12"/>
    </row>
    <row r="50" spans="1:11" ht="23" x14ac:dyDescent="0.25">
      <c r="A50" s="94" t="s">
        <v>79</v>
      </c>
      <c r="B50" s="3">
        <v>1347593</v>
      </c>
      <c r="C50" s="3">
        <v>1556495</v>
      </c>
      <c r="D50" s="3">
        <v>1684004</v>
      </c>
      <c r="E50" s="19">
        <v>14.777007050585745</v>
      </c>
      <c r="F50" s="19">
        <v>15.221973069392373</v>
      </c>
      <c r="G50" s="19">
        <v>15.298126529014135</v>
      </c>
      <c r="H50" s="19">
        <v>-8.6942175414252336</v>
      </c>
      <c r="I50" s="19">
        <v>15.501861467075001</v>
      </c>
      <c r="J50" s="19">
        <v>8.1920597239310116</v>
      </c>
      <c r="K50" s="12"/>
    </row>
    <row r="51" spans="1:11" x14ac:dyDescent="0.25">
      <c r="A51" s="92" t="s">
        <v>80</v>
      </c>
      <c r="B51" s="3">
        <v>1393648</v>
      </c>
      <c r="C51" s="3">
        <v>1414467</v>
      </c>
      <c r="D51" s="3">
        <v>1515111</v>
      </c>
      <c r="E51" s="19">
        <v>15.282022333178279</v>
      </c>
      <c r="F51" s="19">
        <v>13.832989236421717</v>
      </c>
      <c r="G51" s="19">
        <v>13.763838912200407</v>
      </c>
      <c r="H51" s="19">
        <v>-24.533835412967537</v>
      </c>
      <c r="I51" s="19">
        <v>1.4938492359620219</v>
      </c>
      <c r="J51" s="19">
        <v>7.1153303682588573</v>
      </c>
      <c r="K51" s="12"/>
    </row>
    <row r="52" spans="1:11" x14ac:dyDescent="0.25">
      <c r="A52" s="89" t="s">
        <v>78</v>
      </c>
      <c r="B52" s="90">
        <v>922651</v>
      </c>
      <c r="C52" s="90">
        <v>911020</v>
      </c>
      <c r="D52" s="90">
        <v>982824</v>
      </c>
      <c r="E52" s="19">
        <v>10.117313114738639</v>
      </c>
      <c r="F52" s="19">
        <v>8.909454836461304</v>
      </c>
      <c r="G52" s="19">
        <v>8.9283433458304078</v>
      </c>
      <c r="H52" s="91">
        <v>-31.112186257095775</v>
      </c>
      <c r="I52" s="91">
        <v>-1.2606066649253076</v>
      </c>
      <c r="J52" s="91">
        <v>7.8817150007683692</v>
      </c>
      <c r="K52" s="12"/>
    </row>
    <row r="53" spans="1:11" x14ac:dyDescent="0.25">
      <c r="A53" s="92" t="s">
        <v>32</v>
      </c>
      <c r="B53" s="3">
        <v>361584</v>
      </c>
      <c r="C53" s="3">
        <v>372611</v>
      </c>
      <c r="D53" s="3">
        <v>365083</v>
      </c>
      <c r="E53" s="19">
        <v>3.9649429147962296</v>
      </c>
      <c r="F53" s="19">
        <v>3.6440043863676794</v>
      </c>
      <c r="G53" s="19">
        <v>3.3165514616307727</v>
      </c>
      <c r="H53" s="19">
        <v>-4.1628455564684987</v>
      </c>
      <c r="I53" s="19">
        <v>3.0496371520863756</v>
      </c>
      <c r="J53" s="19">
        <v>-2.0203375638400369</v>
      </c>
      <c r="K53" s="12"/>
    </row>
    <row r="54" spans="1:11" x14ac:dyDescent="0.25">
      <c r="A54" s="92" t="s">
        <v>33</v>
      </c>
      <c r="B54" s="3">
        <v>1119031</v>
      </c>
      <c r="C54" s="3">
        <v>1226708</v>
      </c>
      <c r="D54" s="3">
        <v>1380479</v>
      </c>
      <c r="E54" s="19">
        <v>12.270714508626874</v>
      </c>
      <c r="F54" s="19">
        <v>11.996772325004692</v>
      </c>
      <c r="G54" s="19">
        <v>12.540791122020439</v>
      </c>
      <c r="H54" s="19">
        <v>-5.6914755546266367</v>
      </c>
      <c r="I54" s="19">
        <v>9.6223429020286293</v>
      </c>
      <c r="J54" s="19">
        <v>12.535256964167512</v>
      </c>
      <c r="K54" s="12"/>
    </row>
    <row r="55" spans="1:11" x14ac:dyDescent="0.25">
      <c r="A55" s="104" t="s">
        <v>11</v>
      </c>
      <c r="B55" s="25">
        <v>9119526</v>
      </c>
      <c r="C55" s="25">
        <v>10225317</v>
      </c>
      <c r="D55" s="25">
        <v>11007910</v>
      </c>
      <c r="E55" s="26">
        <v>100</v>
      </c>
      <c r="F55" s="26">
        <v>100</v>
      </c>
      <c r="G55" s="26">
        <v>100</v>
      </c>
      <c r="H55" s="26">
        <v>-8.7552123292523181</v>
      </c>
      <c r="I55" s="26">
        <v>12.125531524335804</v>
      </c>
      <c r="J55" s="26">
        <v>7.6534839946771331</v>
      </c>
      <c r="K55" s="12"/>
    </row>
    <row r="57" spans="1:11" x14ac:dyDescent="0.25">
      <c r="A57" s="442" t="s">
        <v>3</v>
      </c>
      <c r="B57" s="442"/>
      <c r="C57" s="442"/>
      <c r="D57" s="442"/>
      <c r="E57" s="442"/>
      <c r="F57" s="442"/>
      <c r="G57" s="442"/>
      <c r="H57" s="442"/>
      <c r="I57" s="442"/>
      <c r="J57" s="442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2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22.1796875" style="11" customWidth="1"/>
    <col min="2" max="4" width="10.7265625" style="11" customWidth="1"/>
    <col min="5" max="9" width="9.7265625" style="11" customWidth="1"/>
    <col min="10" max="16384" width="9.1796875" style="11"/>
  </cols>
  <sheetData>
    <row r="1" spans="1:10" ht="18" customHeight="1" x14ac:dyDescent="0.25">
      <c r="A1" s="444" t="s">
        <v>328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x14ac:dyDescent="0.25">
      <c r="A2" s="427" t="s">
        <v>81</v>
      </c>
      <c r="B2" s="443" t="s">
        <v>0</v>
      </c>
      <c r="C2" s="443"/>
      <c r="D2" s="443"/>
      <c r="E2" s="443" t="s">
        <v>4</v>
      </c>
      <c r="F2" s="443"/>
      <c r="G2" s="443"/>
      <c r="H2" s="445" t="s">
        <v>19</v>
      </c>
      <c r="I2" s="445"/>
      <c r="J2" s="445"/>
    </row>
    <row r="3" spans="1:10" ht="15.75" customHeight="1" x14ac:dyDescent="0.25">
      <c r="A3" s="424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6" customHeight="1" x14ac:dyDescent="0.25">
      <c r="A4" s="428" t="s">
        <v>1</v>
      </c>
      <c r="B4" s="428"/>
      <c r="C4" s="428"/>
      <c r="D4" s="428"/>
      <c r="E4" s="428"/>
      <c r="F4" s="428"/>
      <c r="G4" s="428"/>
      <c r="H4" s="428"/>
      <c r="I4" s="428"/>
      <c r="J4" s="428"/>
    </row>
    <row r="5" spans="1:10" ht="16" customHeight="1" x14ac:dyDescent="0.25">
      <c r="A5" s="105" t="s">
        <v>39</v>
      </c>
      <c r="B5" s="3">
        <v>1090513</v>
      </c>
      <c r="C5" s="3">
        <v>1111277</v>
      </c>
      <c r="D5" s="3">
        <v>1126419</v>
      </c>
      <c r="E5" s="19">
        <v>22.344329699614242</v>
      </c>
      <c r="F5" s="19">
        <v>20.139385628194926</v>
      </c>
      <c r="G5" s="19">
        <v>18.803823869369047</v>
      </c>
      <c r="H5" s="19">
        <v>-5.765802510635246</v>
      </c>
      <c r="I5" s="19">
        <v>1.9040579983915826</v>
      </c>
      <c r="J5" s="19">
        <v>1.3625765673184993</v>
      </c>
    </row>
    <row r="6" spans="1:10" ht="16" customHeight="1" x14ac:dyDescent="0.25">
      <c r="A6" s="105" t="s">
        <v>40</v>
      </c>
      <c r="B6" s="3">
        <v>3230620</v>
      </c>
      <c r="C6" s="3">
        <v>3701669</v>
      </c>
      <c r="D6" s="3">
        <v>4051358</v>
      </c>
      <c r="E6" s="19">
        <v>66.194569357878123</v>
      </c>
      <c r="F6" s="19">
        <v>67.084389813642048</v>
      </c>
      <c r="G6" s="19">
        <v>67.631158799486911</v>
      </c>
      <c r="H6" s="19">
        <v>-2.575494025374967</v>
      </c>
      <c r="I6" s="19">
        <v>14.580761587559044</v>
      </c>
      <c r="J6" s="19">
        <v>9.4467927845520485</v>
      </c>
    </row>
    <row r="7" spans="1:10" ht="16" customHeight="1" x14ac:dyDescent="0.25">
      <c r="A7" s="105" t="s">
        <v>41</v>
      </c>
      <c r="B7" s="3">
        <v>84011</v>
      </c>
      <c r="C7" s="3">
        <v>103415</v>
      </c>
      <c r="D7" s="3">
        <v>120726</v>
      </c>
      <c r="E7" s="19">
        <v>1.721363690661452</v>
      </c>
      <c r="F7" s="19">
        <v>1.8741632956857546</v>
      </c>
      <c r="G7" s="19">
        <v>2.0153339391944276</v>
      </c>
      <c r="H7" s="19">
        <v>-8.3849509269356588</v>
      </c>
      <c r="I7" s="19">
        <v>23.096975396079085</v>
      </c>
      <c r="J7" s="19">
        <v>16.739351157955809</v>
      </c>
    </row>
    <row r="8" spans="1:10" ht="16" customHeight="1" x14ac:dyDescent="0.25">
      <c r="A8" s="105" t="s">
        <v>42</v>
      </c>
      <c r="B8" s="3">
        <v>159836</v>
      </c>
      <c r="C8" s="3">
        <v>156837</v>
      </c>
      <c r="D8" s="3">
        <v>161528</v>
      </c>
      <c r="E8" s="19">
        <v>3.2749983556982274</v>
      </c>
      <c r="F8" s="19">
        <v>2.8423163835562217</v>
      </c>
      <c r="G8" s="19">
        <v>2.6964602532196666</v>
      </c>
      <c r="H8" s="19">
        <v>-43.373378728349095</v>
      </c>
      <c r="I8" s="19">
        <v>-1.8762982056608024</v>
      </c>
      <c r="J8" s="19">
        <v>2.9910033984327677</v>
      </c>
    </row>
    <row r="9" spans="1:10" x14ac:dyDescent="0.25">
      <c r="A9" s="106" t="s">
        <v>10</v>
      </c>
      <c r="B9" s="3">
        <v>315511</v>
      </c>
      <c r="C9" s="3">
        <v>444731</v>
      </c>
      <c r="D9" s="3">
        <v>530341</v>
      </c>
      <c r="E9" s="19">
        <v>6.4647388961479493</v>
      </c>
      <c r="F9" s="19">
        <v>8.0597448789210588</v>
      </c>
      <c r="G9" s="19">
        <v>8.8532231387299483</v>
      </c>
      <c r="H9" s="19">
        <v>0.82446290076726181</v>
      </c>
      <c r="I9" s="19">
        <v>40.955782841168769</v>
      </c>
      <c r="J9" s="19">
        <v>19.249838666519761</v>
      </c>
    </row>
    <row r="10" spans="1:10" ht="16" customHeight="1" x14ac:dyDescent="0.25">
      <c r="A10" s="107" t="s">
        <v>43</v>
      </c>
      <c r="B10" s="21">
        <v>4880491</v>
      </c>
      <c r="C10" s="21">
        <v>5517929</v>
      </c>
      <c r="D10" s="21">
        <v>5990372</v>
      </c>
      <c r="E10" s="22">
        <v>99.999999999999986</v>
      </c>
      <c r="F10" s="22">
        <v>100.00000000000003</v>
      </c>
      <c r="G10" s="22">
        <v>100</v>
      </c>
      <c r="H10" s="22">
        <v>-5.4196821607102885</v>
      </c>
      <c r="I10" s="22">
        <v>13.060939975096769</v>
      </c>
      <c r="J10" s="22">
        <v>8.5619622869377263</v>
      </c>
    </row>
    <row r="11" spans="1:10" ht="16" customHeight="1" x14ac:dyDescent="0.25">
      <c r="A11" s="428" t="s">
        <v>2</v>
      </c>
      <c r="B11" s="428"/>
      <c r="C11" s="428"/>
      <c r="D11" s="428"/>
      <c r="E11" s="428"/>
      <c r="F11" s="428"/>
      <c r="G11" s="428"/>
      <c r="H11" s="428"/>
      <c r="I11" s="428"/>
      <c r="J11" s="428"/>
    </row>
    <row r="12" spans="1:10" ht="16" customHeight="1" x14ac:dyDescent="0.25">
      <c r="A12" s="108" t="s">
        <v>39</v>
      </c>
      <c r="B12" s="3">
        <v>887706</v>
      </c>
      <c r="C12" s="3">
        <v>900240</v>
      </c>
      <c r="D12" s="3">
        <v>896469</v>
      </c>
      <c r="E12" s="19">
        <v>20.941228369192515</v>
      </c>
      <c r="F12" s="19">
        <v>19.123981282188765</v>
      </c>
      <c r="G12" s="19">
        <v>17.866710725459377</v>
      </c>
      <c r="H12" s="19">
        <v>-5.8983535238321378</v>
      </c>
      <c r="I12" s="19">
        <v>1.4119539577292481</v>
      </c>
      <c r="J12" s="19">
        <v>-0.41888829645427883</v>
      </c>
    </row>
    <row r="13" spans="1:10" ht="16" customHeight="1" x14ac:dyDescent="0.25">
      <c r="A13" s="108" t="s">
        <v>40</v>
      </c>
      <c r="B13" s="3">
        <v>2773275</v>
      </c>
      <c r="C13" s="3">
        <v>3085163</v>
      </c>
      <c r="D13" s="3">
        <v>3294374</v>
      </c>
      <c r="E13" s="19">
        <v>65.422318994771217</v>
      </c>
      <c r="F13" s="19">
        <v>65.538744628656062</v>
      </c>
      <c r="G13" s="19">
        <v>65.657180872372066</v>
      </c>
      <c r="H13" s="19">
        <v>-12.900584604310131</v>
      </c>
      <c r="I13" s="19">
        <v>11.246198087099188</v>
      </c>
      <c r="J13" s="19">
        <v>6.7811976222974275</v>
      </c>
    </row>
    <row r="14" spans="1:10" ht="16" customHeight="1" x14ac:dyDescent="0.25">
      <c r="A14" s="105" t="s">
        <v>41</v>
      </c>
      <c r="B14" s="3">
        <v>64430</v>
      </c>
      <c r="C14" s="3">
        <v>77009</v>
      </c>
      <c r="D14" s="3">
        <v>86820</v>
      </c>
      <c r="E14" s="19">
        <v>1.5199213972047882</v>
      </c>
      <c r="F14" s="19">
        <v>1.6359178380877037</v>
      </c>
      <c r="G14" s="19">
        <v>1.7303306920645145</v>
      </c>
      <c r="H14" s="19">
        <v>-10.340796816075478</v>
      </c>
      <c r="I14" s="19">
        <v>19.523513891044544</v>
      </c>
      <c r="J14" s="19">
        <v>12.740069342544377</v>
      </c>
    </row>
    <row r="15" spans="1:10" ht="16" customHeight="1" x14ac:dyDescent="0.25">
      <c r="A15" s="108" t="s">
        <v>42</v>
      </c>
      <c r="B15" s="3">
        <v>248055</v>
      </c>
      <c r="C15" s="3">
        <v>242005</v>
      </c>
      <c r="D15" s="3">
        <v>244988</v>
      </c>
      <c r="E15" s="19">
        <v>5.851685584101098</v>
      </c>
      <c r="F15" s="19">
        <v>5.1409613994002612</v>
      </c>
      <c r="G15" s="19">
        <v>4.8826336741246399</v>
      </c>
      <c r="H15" s="19">
        <v>-32.815204231703646</v>
      </c>
      <c r="I15" s="19">
        <v>-2.4389752272681462</v>
      </c>
      <c r="J15" s="19">
        <v>1.2326191607611412</v>
      </c>
    </row>
    <row r="16" spans="1:10" x14ac:dyDescent="0.25">
      <c r="A16" s="106" t="s">
        <v>10</v>
      </c>
      <c r="B16" s="3">
        <v>265569</v>
      </c>
      <c r="C16" s="3">
        <v>402971</v>
      </c>
      <c r="D16" s="3">
        <v>494887</v>
      </c>
      <c r="E16" s="19">
        <v>6.2648456547303804</v>
      </c>
      <c r="F16" s="19">
        <v>8.5603948516672101</v>
      </c>
      <c r="G16" s="19">
        <v>9.8631440359793991</v>
      </c>
      <c r="H16" s="19">
        <v>-0.14739003086918759</v>
      </c>
      <c r="I16" s="19">
        <v>51.738719504158993</v>
      </c>
      <c r="J16" s="19">
        <v>22.809581830950616</v>
      </c>
    </row>
    <row r="17" spans="1:10" ht="16" customHeight="1" x14ac:dyDescent="0.25">
      <c r="A17" s="107" t="s">
        <v>44</v>
      </c>
      <c r="B17" s="25">
        <v>4239035</v>
      </c>
      <c r="C17" s="25">
        <v>4707388</v>
      </c>
      <c r="D17" s="25">
        <v>5017538</v>
      </c>
      <c r="E17" s="26">
        <v>100</v>
      </c>
      <c r="F17" s="26">
        <v>100</v>
      </c>
      <c r="G17" s="26">
        <v>99.999999999999986</v>
      </c>
      <c r="H17" s="26">
        <v>-12.31548705872911</v>
      </c>
      <c r="I17" s="26">
        <v>11.048575914093655</v>
      </c>
      <c r="J17" s="26">
        <v>6.5885794839940965</v>
      </c>
    </row>
    <row r="18" spans="1:10" x14ac:dyDescent="0.25">
      <c r="A18" s="492" t="s">
        <v>193</v>
      </c>
      <c r="B18" s="492"/>
      <c r="C18" s="492"/>
      <c r="D18" s="492"/>
      <c r="E18" s="492"/>
      <c r="F18" s="492"/>
      <c r="G18" s="492"/>
      <c r="H18" s="492"/>
      <c r="I18" s="492"/>
      <c r="J18" s="492"/>
    </row>
    <row r="19" spans="1:10" x14ac:dyDescent="0.25">
      <c r="A19" s="454"/>
      <c r="B19" s="454"/>
      <c r="C19" s="454"/>
      <c r="D19" s="454"/>
      <c r="E19" s="454"/>
      <c r="F19" s="454"/>
      <c r="G19" s="454"/>
      <c r="H19" s="454"/>
      <c r="I19" s="454"/>
      <c r="J19" s="454"/>
    </row>
    <row r="20" spans="1:10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ht="15.75" customHeight="1" x14ac:dyDescent="0.25">
      <c r="A21" s="442" t="s">
        <v>3</v>
      </c>
      <c r="B21" s="442"/>
      <c r="C21" s="442"/>
      <c r="D21" s="442"/>
      <c r="E21" s="442"/>
      <c r="F21" s="442"/>
      <c r="G21" s="442"/>
      <c r="H21" s="442"/>
      <c r="I21" s="442"/>
      <c r="J21" s="442"/>
    </row>
    <row r="22" spans="1:10" ht="20.25" customHeight="1" x14ac:dyDescent="0.25">
      <c r="A22" s="444" t="s">
        <v>329</v>
      </c>
      <c r="B22" s="444"/>
      <c r="C22" s="444"/>
      <c r="D22" s="444"/>
      <c r="E22" s="444"/>
      <c r="F22" s="444"/>
      <c r="G22" s="444"/>
      <c r="H22" s="444"/>
      <c r="I22" s="444"/>
      <c r="J22" s="444"/>
    </row>
    <row r="23" spans="1:10" ht="13.5" customHeight="1" x14ac:dyDescent="0.25">
      <c r="A23" s="427" t="s">
        <v>81</v>
      </c>
      <c r="B23" s="443" t="s">
        <v>0</v>
      </c>
      <c r="C23" s="443"/>
      <c r="D23" s="443"/>
      <c r="E23" s="443" t="s">
        <v>4</v>
      </c>
      <c r="F23" s="443"/>
      <c r="G23" s="443"/>
      <c r="H23" s="445" t="s">
        <v>19</v>
      </c>
      <c r="I23" s="445"/>
      <c r="J23" s="445"/>
    </row>
    <row r="24" spans="1:10" x14ac:dyDescent="0.25">
      <c r="A24" s="424"/>
      <c r="B24" s="215">
        <v>2016</v>
      </c>
      <c r="C24" s="215">
        <v>2017</v>
      </c>
      <c r="D24" s="215">
        <v>2018</v>
      </c>
      <c r="E24" s="215">
        <v>2016</v>
      </c>
      <c r="F24" s="215">
        <v>2017</v>
      </c>
      <c r="G24" s="215">
        <v>2018</v>
      </c>
      <c r="H24" s="215">
        <v>2016</v>
      </c>
      <c r="I24" s="215">
        <v>2017</v>
      </c>
      <c r="J24" s="215">
        <v>2018</v>
      </c>
    </row>
    <row r="25" spans="1:10" ht="15" customHeight="1" x14ac:dyDescent="0.25">
      <c r="A25" s="428" t="s">
        <v>1</v>
      </c>
      <c r="B25" s="428"/>
      <c r="C25" s="428"/>
      <c r="D25" s="428"/>
      <c r="E25" s="428"/>
      <c r="F25" s="428"/>
      <c r="G25" s="428"/>
      <c r="H25" s="428"/>
      <c r="I25" s="428"/>
      <c r="J25" s="428"/>
    </row>
    <row r="26" spans="1:10" x14ac:dyDescent="0.25">
      <c r="A26" s="105" t="s">
        <v>39</v>
      </c>
      <c r="B26" s="3">
        <v>1090513</v>
      </c>
      <c r="C26" s="3">
        <v>1111277</v>
      </c>
      <c r="D26" s="3">
        <v>1126419</v>
      </c>
      <c r="E26" s="19">
        <v>22.344329699614242</v>
      </c>
      <c r="F26" s="19">
        <v>20.139385628194926</v>
      </c>
      <c r="G26" s="19">
        <v>18.803823869369047</v>
      </c>
      <c r="H26" s="19">
        <v>-5.765802510635246</v>
      </c>
      <c r="I26" s="19">
        <v>1.9040579983915826</v>
      </c>
      <c r="J26" s="19">
        <v>1.3625765673184993</v>
      </c>
    </row>
    <row r="27" spans="1:10" x14ac:dyDescent="0.25">
      <c r="A27" s="105" t="s">
        <v>40</v>
      </c>
      <c r="B27" s="3">
        <v>3230620</v>
      </c>
      <c r="C27" s="3">
        <v>3701669</v>
      </c>
      <c r="D27" s="3">
        <v>4051358</v>
      </c>
      <c r="E27" s="19">
        <v>66.194569357878123</v>
      </c>
      <c r="F27" s="19">
        <v>67.084389813642048</v>
      </c>
      <c r="G27" s="19">
        <v>67.631158799486911</v>
      </c>
      <c r="H27" s="19">
        <v>-2.575494025374967</v>
      </c>
      <c r="I27" s="19">
        <v>14.580761587559044</v>
      </c>
      <c r="J27" s="19">
        <v>9.4467927845520485</v>
      </c>
    </row>
    <row r="28" spans="1:10" x14ac:dyDescent="0.25">
      <c r="A28" s="105" t="s">
        <v>41</v>
      </c>
      <c r="B28" s="3">
        <v>84011</v>
      </c>
      <c r="C28" s="3">
        <v>103415</v>
      </c>
      <c r="D28" s="3">
        <v>120726</v>
      </c>
      <c r="E28" s="19">
        <v>1.721363690661452</v>
      </c>
      <c r="F28" s="19">
        <v>1.8741632956857546</v>
      </c>
      <c r="G28" s="19">
        <v>2.0153339391944276</v>
      </c>
      <c r="H28" s="19">
        <v>-8.3849509269356588</v>
      </c>
      <c r="I28" s="19">
        <v>23.096975396079085</v>
      </c>
      <c r="J28" s="19">
        <v>16.739351157955809</v>
      </c>
    </row>
    <row r="29" spans="1:10" x14ac:dyDescent="0.25">
      <c r="A29" s="105" t="s">
        <v>42</v>
      </c>
      <c r="B29" s="3">
        <v>159836</v>
      </c>
      <c r="C29" s="3">
        <v>156837</v>
      </c>
      <c r="D29" s="3">
        <v>161528</v>
      </c>
      <c r="E29" s="19">
        <v>3.2749983556982274</v>
      </c>
      <c r="F29" s="19">
        <v>2.8423163835562217</v>
      </c>
      <c r="G29" s="19">
        <v>2.6964602532196666</v>
      </c>
      <c r="H29" s="19">
        <v>-43.373378728349095</v>
      </c>
      <c r="I29" s="19">
        <v>-1.8762982056608024</v>
      </c>
      <c r="J29" s="19">
        <v>2.9910033984327677</v>
      </c>
    </row>
    <row r="30" spans="1:10" x14ac:dyDescent="0.25">
      <c r="A30" s="106" t="s">
        <v>10</v>
      </c>
      <c r="B30" s="3">
        <v>315511</v>
      </c>
      <c r="C30" s="3">
        <v>444731</v>
      </c>
      <c r="D30" s="3">
        <v>530341</v>
      </c>
      <c r="E30" s="19">
        <v>6.4647388961479493</v>
      </c>
      <c r="F30" s="19">
        <v>8.0597448789210588</v>
      </c>
      <c r="G30" s="19">
        <v>8.8532231387299483</v>
      </c>
      <c r="H30" s="19">
        <v>0.82446290076726181</v>
      </c>
      <c r="I30" s="19">
        <v>40.955782841168769</v>
      </c>
      <c r="J30" s="19">
        <v>19.249838666519761</v>
      </c>
    </row>
    <row r="31" spans="1:10" x14ac:dyDescent="0.25">
      <c r="A31" s="107" t="s">
        <v>43</v>
      </c>
      <c r="B31" s="25">
        <v>4880491</v>
      </c>
      <c r="C31" s="25">
        <v>5517929</v>
      </c>
      <c r="D31" s="25">
        <v>5990372</v>
      </c>
      <c r="E31" s="26">
        <v>99.999999999999986</v>
      </c>
      <c r="F31" s="26">
        <v>100.00000000000003</v>
      </c>
      <c r="G31" s="26">
        <v>100</v>
      </c>
      <c r="H31" s="26">
        <v>-5.4196821607102885</v>
      </c>
      <c r="I31" s="26">
        <v>13.060939975096769</v>
      </c>
      <c r="J31" s="26">
        <v>8.5619622869377263</v>
      </c>
    </row>
    <row r="32" spans="1:10" ht="15" customHeight="1" x14ac:dyDescent="0.25">
      <c r="A32" s="428" t="s">
        <v>2</v>
      </c>
      <c r="B32" s="428"/>
      <c r="C32" s="428"/>
      <c r="D32" s="428"/>
      <c r="E32" s="428"/>
      <c r="F32" s="428"/>
      <c r="G32" s="428"/>
      <c r="H32" s="428"/>
      <c r="I32" s="428"/>
      <c r="J32" s="428"/>
    </row>
    <row r="33" spans="1:12" x14ac:dyDescent="0.25">
      <c r="A33" s="108" t="s">
        <v>39</v>
      </c>
      <c r="B33" s="3">
        <v>887706</v>
      </c>
      <c r="C33" s="3">
        <v>900240</v>
      </c>
      <c r="D33" s="3">
        <v>896469</v>
      </c>
      <c r="E33" s="19">
        <v>20.941228369192515</v>
      </c>
      <c r="F33" s="19">
        <v>19.123981282188765</v>
      </c>
      <c r="G33" s="19">
        <v>17.866710725459377</v>
      </c>
      <c r="H33" s="19">
        <v>-5.8983535238321378</v>
      </c>
      <c r="I33" s="19">
        <v>1.4119539577292481</v>
      </c>
      <c r="J33" s="19">
        <v>-0.41888829645427883</v>
      </c>
    </row>
    <row r="34" spans="1:12" x14ac:dyDescent="0.25">
      <c r="A34" s="108" t="s">
        <v>40</v>
      </c>
      <c r="B34" s="3">
        <v>2773275</v>
      </c>
      <c r="C34" s="3">
        <v>3085163</v>
      </c>
      <c r="D34" s="3">
        <v>3294374</v>
      </c>
      <c r="E34" s="19">
        <v>65.422318994771217</v>
      </c>
      <c r="F34" s="19">
        <v>65.538744628656062</v>
      </c>
      <c r="G34" s="19">
        <v>65.657180872372066</v>
      </c>
      <c r="H34" s="19">
        <v>-12.900584604310131</v>
      </c>
      <c r="I34" s="19">
        <v>11.246198087099188</v>
      </c>
      <c r="J34" s="19">
        <v>6.7811976222974275</v>
      </c>
    </row>
    <row r="35" spans="1:12" x14ac:dyDescent="0.25">
      <c r="A35" s="105" t="s">
        <v>41</v>
      </c>
      <c r="B35" s="3">
        <v>64430</v>
      </c>
      <c r="C35" s="3">
        <v>77009</v>
      </c>
      <c r="D35" s="3">
        <v>86820</v>
      </c>
      <c r="E35" s="19">
        <v>1.5199213972047882</v>
      </c>
      <c r="F35" s="19">
        <v>1.6359178380877037</v>
      </c>
      <c r="G35" s="19">
        <v>1.7303306920645145</v>
      </c>
      <c r="H35" s="19">
        <v>-10.340796816075478</v>
      </c>
      <c r="I35" s="19">
        <v>19.523513891044544</v>
      </c>
      <c r="J35" s="19">
        <v>12.740069342544377</v>
      </c>
    </row>
    <row r="36" spans="1:12" x14ac:dyDescent="0.25">
      <c r="A36" s="108" t="s">
        <v>42</v>
      </c>
      <c r="B36" s="3">
        <v>248055</v>
      </c>
      <c r="C36" s="3">
        <v>242005</v>
      </c>
      <c r="D36" s="3">
        <v>244988</v>
      </c>
      <c r="E36" s="19">
        <v>5.851685584101098</v>
      </c>
      <c r="F36" s="19">
        <v>5.1409613994002612</v>
      </c>
      <c r="G36" s="19">
        <v>4.8826336741246399</v>
      </c>
      <c r="H36" s="19">
        <v>-32.815204231703646</v>
      </c>
      <c r="I36" s="19">
        <v>-2.4389752272681462</v>
      </c>
      <c r="J36" s="19">
        <v>1.2326191607611412</v>
      </c>
    </row>
    <row r="37" spans="1:12" x14ac:dyDescent="0.25">
      <c r="A37" s="106" t="s">
        <v>10</v>
      </c>
      <c r="B37" s="3">
        <v>265569</v>
      </c>
      <c r="C37" s="3">
        <v>402971</v>
      </c>
      <c r="D37" s="3">
        <v>494887</v>
      </c>
      <c r="E37" s="19">
        <v>6.2648456547303804</v>
      </c>
      <c r="F37" s="19">
        <v>8.5603948516672101</v>
      </c>
      <c r="G37" s="19">
        <v>9.8631440359793991</v>
      </c>
      <c r="H37" s="19">
        <v>-0.14739003086918759</v>
      </c>
      <c r="I37" s="19">
        <v>51.738719504158993</v>
      </c>
      <c r="J37" s="19">
        <v>22.809581830950616</v>
      </c>
    </row>
    <row r="38" spans="1:12" x14ac:dyDescent="0.25">
      <c r="A38" s="107" t="s">
        <v>44</v>
      </c>
      <c r="B38" s="25">
        <v>4239035</v>
      </c>
      <c r="C38" s="25">
        <v>4707388</v>
      </c>
      <c r="D38" s="25">
        <v>5017538</v>
      </c>
      <c r="E38" s="26">
        <v>100</v>
      </c>
      <c r="F38" s="26">
        <v>100</v>
      </c>
      <c r="G38" s="26">
        <v>99.999999999999986</v>
      </c>
      <c r="H38" s="26">
        <v>-12.31548705872911</v>
      </c>
      <c r="I38" s="26">
        <v>11.048575914093655</v>
      </c>
      <c r="J38" s="26">
        <v>6.5885794839940965</v>
      </c>
    </row>
    <row r="39" spans="1:12" ht="15" customHeight="1" x14ac:dyDescent="0.25">
      <c r="A39" s="428" t="s">
        <v>8</v>
      </c>
      <c r="B39" s="428"/>
      <c r="C39" s="428"/>
      <c r="D39" s="428"/>
      <c r="E39" s="428"/>
      <c r="F39" s="428"/>
      <c r="G39" s="428"/>
      <c r="H39" s="428"/>
      <c r="I39" s="428"/>
      <c r="J39" s="428"/>
    </row>
    <row r="40" spans="1:12" x14ac:dyDescent="0.25">
      <c r="A40" s="109" t="s">
        <v>39</v>
      </c>
      <c r="B40" s="3">
        <v>1978219</v>
      </c>
      <c r="C40" s="3">
        <v>2011517</v>
      </c>
      <c r="D40" s="3">
        <v>2022888</v>
      </c>
      <c r="E40" s="19">
        <v>21.692125226683931</v>
      </c>
      <c r="F40" s="19">
        <v>19.671928019444287</v>
      </c>
      <c r="G40" s="19">
        <v>18.376676408146505</v>
      </c>
      <c r="H40" s="19">
        <v>-5.8253296105608676</v>
      </c>
      <c r="I40" s="19">
        <v>1.6832312297071255</v>
      </c>
      <c r="J40" s="19">
        <v>0.56529475018108222</v>
      </c>
    </row>
    <row r="41" spans="1:12" x14ac:dyDescent="0.25">
      <c r="A41" s="108" t="s">
        <v>40</v>
      </c>
      <c r="B41" s="3">
        <v>6003895</v>
      </c>
      <c r="C41" s="3">
        <v>6786832</v>
      </c>
      <c r="D41" s="3">
        <v>7345732</v>
      </c>
      <c r="E41" s="19">
        <v>65.835603736422271</v>
      </c>
      <c r="F41" s="19">
        <v>66.372827365645477</v>
      </c>
      <c r="G41" s="19">
        <v>66.731395878054968</v>
      </c>
      <c r="H41" s="19">
        <v>-7.6332088113675294</v>
      </c>
      <c r="I41" s="19">
        <v>13.040484552111586</v>
      </c>
      <c r="J41" s="19">
        <v>8.2350646074633929</v>
      </c>
    </row>
    <row r="42" spans="1:12" x14ac:dyDescent="0.25">
      <c r="A42" s="105" t="s">
        <v>41</v>
      </c>
      <c r="B42" s="3">
        <v>148441</v>
      </c>
      <c r="C42" s="3">
        <v>180424</v>
      </c>
      <c r="D42" s="3">
        <v>207546</v>
      </c>
      <c r="E42" s="19">
        <v>1.6277271428361519</v>
      </c>
      <c r="F42" s="19">
        <v>1.7644831940173591</v>
      </c>
      <c r="G42" s="19">
        <v>1.8854260254671413</v>
      </c>
      <c r="H42" s="19">
        <v>-9.2442574941459146</v>
      </c>
      <c r="I42" s="19">
        <v>21.545934074817605</v>
      </c>
      <c r="J42" s="19">
        <v>15.032368199352636</v>
      </c>
      <c r="K42" s="60"/>
    </row>
    <row r="43" spans="1:12" x14ac:dyDescent="0.25">
      <c r="A43" s="108" t="s">
        <v>42</v>
      </c>
      <c r="B43" s="3">
        <v>407891</v>
      </c>
      <c r="C43" s="3">
        <v>398842</v>
      </c>
      <c r="D43" s="3">
        <v>406516</v>
      </c>
      <c r="E43" s="19">
        <v>4.4727214989024651</v>
      </c>
      <c r="F43" s="19">
        <v>3.9005343306227083</v>
      </c>
      <c r="G43" s="19">
        <v>3.6929444372274118</v>
      </c>
      <c r="H43" s="19">
        <v>-37.389711977110437</v>
      </c>
      <c r="I43" s="19">
        <v>-2.2184848403127306</v>
      </c>
      <c r="J43" s="19">
        <v>1.9240701831803069</v>
      </c>
    </row>
    <row r="44" spans="1:12" x14ac:dyDescent="0.25">
      <c r="A44" s="106" t="s">
        <v>10</v>
      </c>
      <c r="B44" s="3">
        <v>581080</v>
      </c>
      <c r="C44" s="3">
        <v>847702</v>
      </c>
      <c r="D44" s="3">
        <v>1025228</v>
      </c>
      <c r="E44" s="19">
        <v>6.3718223951551867</v>
      </c>
      <c r="F44" s="19">
        <v>8.2902270902701591</v>
      </c>
      <c r="G44" s="19">
        <v>9.3135572511039797</v>
      </c>
      <c r="H44" s="19">
        <v>0.37796341977432751</v>
      </c>
      <c r="I44" s="19">
        <v>45.883871411853789</v>
      </c>
      <c r="J44" s="19">
        <v>20.94202915647244</v>
      </c>
      <c r="K44" s="60"/>
      <c r="L44" s="12"/>
    </row>
    <row r="45" spans="1:12" x14ac:dyDescent="0.25">
      <c r="A45" s="110" t="s">
        <v>8</v>
      </c>
      <c r="B45" s="25">
        <v>9119526</v>
      </c>
      <c r="C45" s="25">
        <v>10225317</v>
      </c>
      <c r="D45" s="25">
        <v>11007910</v>
      </c>
      <c r="E45" s="26">
        <v>100</v>
      </c>
      <c r="F45" s="26">
        <v>99.999999999999986</v>
      </c>
      <c r="G45" s="26">
        <v>100</v>
      </c>
      <c r="H45" s="26">
        <v>-8.7552123292523181</v>
      </c>
      <c r="I45" s="26">
        <v>12.125531524335804</v>
      </c>
      <c r="J45" s="26">
        <v>7.6534839946771331</v>
      </c>
    </row>
    <row r="46" spans="1:12" x14ac:dyDescent="0.25">
      <c r="A46" s="492" t="s">
        <v>193</v>
      </c>
      <c r="B46" s="492"/>
      <c r="C46" s="492"/>
      <c r="D46" s="492"/>
      <c r="E46" s="492"/>
      <c r="F46" s="492"/>
      <c r="G46" s="492"/>
      <c r="H46" s="492"/>
      <c r="I46" s="492"/>
      <c r="J46" s="492"/>
    </row>
    <row r="47" spans="1:12" x14ac:dyDescent="0.25">
      <c r="A47" s="454"/>
      <c r="B47" s="454"/>
      <c r="C47" s="454"/>
      <c r="D47" s="454"/>
      <c r="E47" s="454"/>
      <c r="F47" s="454"/>
      <c r="G47" s="454"/>
      <c r="H47" s="454"/>
      <c r="I47" s="454"/>
      <c r="J47" s="454"/>
    </row>
    <row r="48" spans="1:12" x14ac:dyDescent="0.25">
      <c r="A48" s="85"/>
      <c r="B48" s="85"/>
      <c r="C48" s="85"/>
      <c r="D48" s="85"/>
      <c r="E48" s="85"/>
      <c r="F48" s="85"/>
      <c r="G48" s="85"/>
      <c r="H48" s="85"/>
      <c r="I48" s="85"/>
    </row>
    <row r="49" spans="1:10" x14ac:dyDescent="0.25">
      <c r="A49" s="442" t="s">
        <v>3</v>
      </c>
      <c r="B49" s="442"/>
      <c r="C49" s="442"/>
      <c r="D49" s="442"/>
      <c r="E49" s="442"/>
      <c r="F49" s="442"/>
      <c r="G49" s="442"/>
      <c r="H49" s="442"/>
      <c r="I49" s="442"/>
      <c r="J49" s="442"/>
    </row>
    <row r="50" spans="1:10" x14ac:dyDescent="0.25">
      <c r="A50" s="491"/>
      <c r="B50" s="491"/>
      <c r="C50" s="491"/>
      <c r="D50" s="491"/>
    </row>
    <row r="51" spans="1:10" x14ac:dyDescent="0.25">
      <c r="A51" s="490"/>
      <c r="B51" s="490"/>
      <c r="C51" s="490"/>
      <c r="D51" s="490"/>
    </row>
    <row r="52" spans="1:10" x14ac:dyDescent="0.25">
      <c r="A52" s="111"/>
      <c r="B52" s="10"/>
      <c r="C52" s="10"/>
      <c r="D52" s="10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10.1796875" style="11" bestFit="1" customWidth="1"/>
    <col min="7" max="9" width="9.26953125" style="11" bestFit="1" customWidth="1"/>
    <col min="10" max="16384" width="9.1796875" style="11"/>
  </cols>
  <sheetData>
    <row r="1" spans="1:10" ht="20.25" customHeight="1" x14ac:dyDescent="0.25">
      <c r="A1" s="403" t="s">
        <v>330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ht="27" customHeight="1" x14ac:dyDescent="0.25">
      <c r="A2" s="399" t="s">
        <v>217</v>
      </c>
      <c r="B2" s="443" t="s">
        <v>0</v>
      </c>
      <c r="C2" s="443"/>
      <c r="D2" s="443"/>
      <c r="E2" s="445" t="s">
        <v>4</v>
      </c>
      <c r="F2" s="445"/>
      <c r="G2" s="445"/>
      <c r="H2" s="445" t="s">
        <v>19</v>
      </c>
      <c r="I2" s="445"/>
      <c r="J2" s="445"/>
    </row>
    <row r="3" spans="1:10" ht="16" customHeight="1" x14ac:dyDescent="0.25">
      <c r="A3" s="400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6" customHeight="1" x14ac:dyDescent="0.25">
      <c r="A4" s="112" t="s">
        <v>218</v>
      </c>
      <c r="B4" s="113">
        <v>3051778</v>
      </c>
      <c r="C4" s="113">
        <v>3533403</v>
      </c>
      <c r="D4" s="113">
        <v>3808686</v>
      </c>
      <c r="E4" s="91">
        <v>33.46421732883924</v>
      </c>
      <c r="F4" s="91">
        <v>34.555437254414706</v>
      </c>
      <c r="G4" s="91">
        <v>34.599537968606207</v>
      </c>
      <c r="H4" s="91">
        <v>-13.095387597991937</v>
      </c>
      <c r="I4" s="91">
        <v>15.781783602870195</v>
      </c>
      <c r="J4" s="91">
        <v>7.7908746893575396</v>
      </c>
    </row>
    <row r="5" spans="1:10" ht="16" customHeight="1" x14ac:dyDescent="0.25">
      <c r="A5" s="115" t="s">
        <v>219</v>
      </c>
      <c r="B5" s="113">
        <v>1128634</v>
      </c>
      <c r="C5" s="113">
        <v>1293503</v>
      </c>
      <c r="D5" s="113">
        <v>1408937</v>
      </c>
      <c r="E5" s="91">
        <v>12.376016034166689</v>
      </c>
      <c r="F5" s="91">
        <v>12.65000390696934</v>
      </c>
      <c r="G5" s="91">
        <v>12.799314311254362</v>
      </c>
      <c r="H5" s="91">
        <v>-17.465598904839663</v>
      </c>
      <c r="I5" s="91">
        <v>14.607835666832649</v>
      </c>
      <c r="J5" s="91">
        <v>8.9241385601734216</v>
      </c>
    </row>
    <row r="6" spans="1:10" ht="16" customHeight="1" x14ac:dyDescent="0.25">
      <c r="A6" s="115" t="s">
        <v>220</v>
      </c>
      <c r="B6" s="113">
        <v>429120</v>
      </c>
      <c r="C6" s="113">
        <v>539320</v>
      </c>
      <c r="D6" s="113">
        <v>594541</v>
      </c>
      <c r="E6" s="91">
        <v>4.7055077204670503</v>
      </c>
      <c r="F6" s="91">
        <v>5.2743597093371282</v>
      </c>
      <c r="G6" s="91">
        <v>5.4010343471194808</v>
      </c>
      <c r="H6" s="91">
        <v>-22.949715855530716</v>
      </c>
      <c r="I6" s="91">
        <v>25.680462341536163</v>
      </c>
      <c r="J6" s="91">
        <v>10.239004672550619</v>
      </c>
    </row>
    <row r="7" spans="1:10" ht="16" customHeight="1" x14ac:dyDescent="0.25">
      <c r="A7" s="115" t="s">
        <v>221</v>
      </c>
      <c r="B7" s="113">
        <v>1494024</v>
      </c>
      <c r="C7" s="113">
        <v>1700580</v>
      </c>
      <c r="D7" s="113">
        <v>1805208</v>
      </c>
      <c r="E7" s="91">
        <v>16.382693574205501</v>
      </c>
      <c r="F7" s="91">
        <v>16.631073638108237</v>
      </c>
      <c r="G7" s="91">
        <v>16.399189310232369</v>
      </c>
      <c r="H7" s="91">
        <v>-5.8725393530258598</v>
      </c>
      <c r="I7" s="91">
        <v>13.825480715169233</v>
      </c>
      <c r="J7" s="91">
        <v>6.1524891507603288</v>
      </c>
    </row>
    <row r="8" spans="1:10" ht="16" customHeight="1" x14ac:dyDescent="0.25">
      <c r="A8" s="9" t="s">
        <v>222</v>
      </c>
      <c r="B8" s="58">
        <v>1639142</v>
      </c>
      <c r="C8" s="58">
        <v>1882167</v>
      </c>
      <c r="D8" s="58">
        <v>1953501</v>
      </c>
      <c r="E8" s="19">
        <v>17.97398241970032</v>
      </c>
      <c r="F8" s="19">
        <v>18.406930562641726</v>
      </c>
      <c r="G8" s="19">
        <v>17.746338769121479</v>
      </c>
      <c r="H8" s="19">
        <v>-3.3034439633304622</v>
      </c>
      <c r="I8" s="19">
        <v>14.826354275590523</v>
      </c>
      <c r="J8" s="19">
        <v>3.7899931302588987</v>
      </c>
    </row>
    <row r="9" spans="1:10" ht="16" customHeight="1" x14ac:dyDescent="0.25">
      <c r="A9" s="9" t="s">
        <v>223</v>
      </c>
      <c r="B9" s="58">
        <v>2785786</v>
      </c>
      <c r="C9" s="58">
        <v>3090615</v>
      </c>
      <c r="D9" s="58">
        <v>3375084</v>
      </c>
      <c r="E9" s="19">
        <v>30.547486788238775</v>
      </c>
      <c r="F9" s="19">
        <v>30.225126516860062</v>
      </c>
      <c r="G9" s="19">
        <v>30.660534106837716</v>
      </c>
      <c r="H9" s="19">
        <v>-7.5210790788710593</v>
      </c>
      <c r="I9" s="19">
        <v>10.942297793154248</v>
      </c>
      <c r="J9" s="19">
        <v>9.2042845841361665</v>
      </c>
    </row>
    <row r="10" spans="1:10" ht="16" customHeight="1" x14ac:dyDescent="0.25">
      <c r="A10" s="9" t="s">
        <v>224</v>
      </c>
      <c r="B10" s="58">
        <v>1642820</v>
      </c>
      <c r="C10" s="58">
        <v>1719132</v>
      </c>
      <c r="D10" s="58">
        <v>1870639</v>
      </c>
      <c r="E10" s="19">
        <v>18.014313463221661</v>
      </c>
      <c r="F10" s="19">
        <v>16.812505666083506</v>
      </c>
      <c r="G10" s="19">
        <v>16.993589155434591</v>
      </c>
      <c r="H10" s="19">
        <v>-7.4699061192580558</v>
      </c>
      <c r="I10" s="19">
        <v>4.6451832824046457</v>
      </c>
      <c r="J10" s="19">
        <v>8.8129939992973192</v>
      </c>
    </row>
    <row r="11" spans="1:10" ht="16" customHeight="1" x14ac:dyDescent="0.25">
      <c r="A11" s="4" t="s">
        <v>85</v>
      </c>
      <c r="B11" s="116">
        <v>9119526</v>
      </c>
      <c r="C11" s="116">
        <v>10225317</v>
      </c>
      <c r="D11" s="116">
        <v>11007910</v>
      </c>
      <c r="E11" s="26">
        <v>100</v>
      </c>
      <c r="F11" s="26">
        <v>100</v>
      </c>
      <c r="G11" s="26">
        <v>100</v>
      </c>
      <c r="H11" s="26">
        <v>-8.7552123292523181</v>
      </c>
      <c r="I11" s="26">
        <v>12.125531524335804</v>
      </c>
      <c r="J11" s="26">
        <v>7.6534839946771331</v>
      </c>
    </row>
    <row r="12" spans="1:10" ht="16" customHeight="1" x14ac:dyDescent="0.25">
      <c r="A12" s="2"/>
      <c r="B12" s="59"/>
      <c r="C12" s="59"/>
      <c r="D12" s="59"/>
      <c r="E12" s="22"/>
      <c r="F12" s="22"/>
      <c r="G12" s="22"/>
      <c r="H12" s="22"/>
      <c r="I12" s="22"/>
      <c r="J12" s="22"/>
    </row>
    <row r="13" spans="1:10" x14ac:dyDescent="0.25">
      <c r="A13" s="442" t="s">
        <v>3</v>
      </c>
      <c r="B13" s="442"/>
      <c r="C13" s="442"/>
      <c r="D13" s="442"/>
      <c r="E13" s="442"/>
      <c r="F13" s="442"/>
      <c r="G13" s="442"/>
      <c r="H13" s="442"/>
      <c r="I13" s="442"/>
      <c r="J13" s="442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J19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9.54296875" style="11" bestFit="1" customWidth="1"/>
    <col min="7" max="9" width="9.26953125" style="11" bestFit="1" customWidth="1"/>
    <col min="10" max="16384" width="9.1796875" style="11"/>
  </cols>
  <sheetData>
    <row r="1" spans="1:10" ht="21.75" customHeight="1" x14ac:dyDescent="0.25">
      <c r="A1" s="403" t="s">
        <v>331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ht="33" customHeight="1" x14ac:dyDescent="0.25">
      <c r="A2" s="394" t="s">
        <v>12</v>
      </c>
      <c r="B2" s="443" t="s">
        <v>0</v>
      </c>
      <c r="C2" s="443"/>
      <c r="D2" s="443"/>
      <c r="E2" s="445" t="s">
        <v>4</v>
      </c>
      <c r="F2" s="445"/>
      <c r="G2" s="445"/>
      <c r="H2" s="445" t="s">
        <v>19</v>
      </c>
      <c r="I2" s="445"/>
      <c r="J2" s="445"/>
    </row>
    <row r="3" spans="1:10" ht="16" customHeight="1" x14ac:dyDescent="0.25">
      <c r="A3" s="396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6" customHeight="1" x14ac:dyDescent="0.25">
      <c r="A4" s="9" t="s">
        <v>13</v>
      </c>
      <c r="B4" s="58">
        <v>1300895</v>
      </c>
      <c r="C4" s="58">
        <v>1502487</v>
      </c>
      <c r="D4" s="58">
        <v>1679229</v>
      </c>
      <c r="E4" s="19">
        <v>14.264940962940397</v>
      </c>
      <c r="F4" s="19">
        <v>14.693793845217709</v>
      </c>
      <c r="G4" s="19">
        <v>15.254748630757337</v>
      </c>
      <c r="H4" s="19">
        <v>-18.048850858918623</v>
      </c>
      <c r="I4" s="19">
        <v>15.496408242017996</v>
      </c>
      <c r="J4" s="19">
        <v>11.763296454478475</v>
      </c>
    </row>
    <row r="5" spans="1:10" ht="16" customHeight="1" x14ac:dyDescent="0.25">
      <c r="A5" s="9" t="s">
        <v>14</v>
      </c>
      <c r="B5" s="58">
        <v>1115917</v>
      </c>
      <c r="C5" s="58">
        <v>1146050</v>
      </c>
      <c r="D5" s="58">
        <v>1116482</v>
      </c>
      <c r="E5" s="19">
        <v>12.236567997064759</v>
      </c>
      <c r="F5" s="19">
        <v>11.207965484101862</v>
      </c>
      <c r="G5" s="19">
        <v>10.142542953203652</v>
      </c>
      <c r="H5" s="19">
        <v>7.63524371164727</v>
      </c>
      <c r="I5" s="19">
        <v>2.7002904337867424</v>
      </c>
      <c r="J5" s="19">
        <v>-2.5799921469394875</v>
      </c>
    </row>
    <row r="6" spans="1:10" ht="16" customHeight="1" x14ac:dyDescent="0.25">
      <c r="A6" s="114" t="s">
        <v>86</v>
      </c>
      <c r="B6" s="113">
        <v>65272</v>
      </c>
      <c r="C6" s="113">
        <v>62691</v>
      </c>
      <c r="D6" s="113">
        <v>58081</v>
      </c>
      <c r="E6" s="91">
        <v>0.71573895397633613</v>
      </c>
      <c r="F6" s="91">
        <v>0.61309590695330041</v>
      </c>
      <c r="G6" s="91">
        <v>0.52762967720484633</v>
      </c>
      <c r="H6" s="91">
        <v>-5.5999074395464543</v>
      </c>
      <c r="I6" s="91">
        <v>-3.9542223311680349</v>
      </c>
      <c r="J6" s="91">
        <v>-7.3535276195945185</v>
      </c>
    </row>
    <row r="7" spans="1:10" ht="16" customHeight="1" x14ac:dyDescent="0.25">
      <c r="A7" s="117" t="s">
        <v>87</v>
      </c>
      <c r="B7" s="113">
        <v>904112</v>
      </c>
      <c r="C7" s="113">
        <v>902406</v>
      </c>
      <c r="D7" s="113">
        <v>862646</v>
      </c>
      <c r="E7" s="91">
        <v>9.9140240402845503</v>
      </c>
      <c r="F7" s="91">
        <v>8.8252129493882681</v>
      </c>
      <c r="G7" s="91">
        <v>7.8366011350020122</v>
      </c>
      <c r="H7" s="91">
        <v>6.251241304989076</v>
      </c>
      <c r="I7" s="91">
        <v>-0.18869343621144283</v>
      </c>
      <c r="J7" s="91">
        <v>-4.4059990735877204</v>
      </c>
    </row>
    <row r="8" spans="1:10" ht="16" customHeight="1" x14ac:dyDescent="0.25">
      <c r="A8" s="117" t="s">
        <v>88</v>
      </c>
      <c r="B8" s="113">
        <v>146533</v>
      </c>
      <c r="C8" s="113">
        <v>180953</v>
      </c>
      <c r="D8" s="113">
        <v>195755</v>
      </c>
      <c r="E8" s="91">
        <v>1.6068050028038738</v>
      </c>
      <c r="F8" s="91">
        <v>1.7696566277602934</v>
      </c>
      <c r="G8" s="91">
        <v>1.7783121409967924</v>
      </c>
      <c r="H8" s="91">
        <v>25.569218903980463</v>
      </c>
      <c r="I8" s="91">
        <v>23.48958937577201</v>
      </c>
      <c r="J8" s="91">
        <v>8.1800246472841014</v>
      </c>
    </row>
    <row r="9" spans="1:10" ht="16" customHeight="1" x14ac:dyDescent="0.25">
      <c r="A9" s="9" t="s">
        <v>89</v>
      </c>
      <c r="B9" s="58">
        <v>5905309</v>
      </c>
      <c r="C9" s="58">
        <v>6767362</v>
      </c>
      <c r="D9" s="58">
        <v>7374560</v>
      </c>
      <c r="E9" s="19">
        <v>64.754560708528047</v>
      </c>
      <c r="F9" s="19">
        <v>66.182417620891371</v>
      </c>
      <c r="G9" s="19">
        <v>66.993280286630252</v>
      </c>
      <c r="H9" s="19">
        <v>-9.1230176042818432</v>
      </c>
      <c r="I9" s="19">
        <v>14.597932131917229</v>
      </c>
      <c r="J9" s="19">
        <v>8.9724474618026928</v>
      </c>
    </row>
    <row r="10" spans="1:10" ht="16" customHeight="1" x14ac:dyDescent="0.25">
      <c r="A10" s="9" t="s">
        <v>90</v>
      </c>
      <c r="B10" s="58">
        <v>797405</v>
      </c>
      <c r="C10" s="58">
        <v>809418</v>
      </c>
      <c r="D10" s="58">
        <v>837639</v>
      </c>
      <c r="E10" s="19">
        <v>8.7439303314667889</v>
      </c>
      <c r="F10" s="19">
        <v>7.9158230497890685</v>
      </c>
      <c r="G10" s="19">
        <v>7.6094281294087613</v>
      </c>
      <c r="H10" s="19">
        <v>-8.5834070867477728</v>
      </c>
      <c r="I10" s="19">
        <v>1.5065117474808911</v>
      </c>
      <c r="J10" s="19">
        <v>3.4865792458284841</v>
      </c>
    </row>
    <row r="11" spans="1:10" ht="16" customHeight="1" x14ac:dyDescent="0.25">
      <c r="A11" s="4" t="s">
        <v>85</v>
      </c>
      <c r="B11" s="116">
        <v>9119526</v>
      </c>
      <c r="C11" s="116">
        <v>10225317</v>
      </c>
      <c r="D11" s="116">
        <v>11007910</v>
      </c>
      <c r="E11" s="26">
        <v>100</v>
      </c>
      <c r="F11" s="26">
        <v>100</v>
      </c>
      <c r="G11" s="26">
        <v>100</v>
      </c>
      <c r="H11" s="26">
        <v>-8.7552123292523181</v>
      </c>
      <c r="I11" s="26">
        <v>12.125531524335804</v>
      </c>
      <c r="J11" s="26">
        <v>7.6534839946771331</v>
      </c>
    </row>
    <row r="12" spans="1:10" x14ac:dyDescent="0.25">
      <c r="A12" s="454" t="s">
        <v>91</v>
      </c>
      <c r="B12" s="454"/>
      <c r="C12" s="454"/>
      <c r="D12" s="454"/>
      <c r="E12" s="454"/>
      <c r="F12" s="454"/>
      <c r="G12" s="454"/>
      <c r="H12" s="454"/>
      <c r="I12" s="454"/>
    </row>
    <row r="13" spans="1:10" x14ac:dyDescent="0.25">
      <c r="A13" s="413" t="s">
        <v>92</v>
      </c>
      <c r="B13" s="413"/>
      <c r="C13" s="413"/>
      <c r="D13" s="413"/>
      <c r="E13" s="413"/>
      <c r="F13" s="413"/>
      <c r="G13" s="413"/>
      <c r="H13" s="413"/>
      <c r="I13" s="413"/>
    </row>
    <row r="14" spans="1:10" x14ac:dyDescent="0.25">
      <c r="A14" s="413" t="s">
        <v>93</v>
      </c>
      <c r="B14" s="413"/>
      <c r="C14" s="413"/>
      <c r="D14" s="413"/>
      <c r="E14" s="413"/>
      <c r="F14" s="413"/>
      <c r="G14" s="413"/>
      <c r="H14" s="413"/>
      <c r="I14" s="413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</row>
    <row r="16" spans="1:10" s="13" customFormat="1" ht="13" x14ac:dyDescent="0.3">
      <c r="A16" s="414" t="s">
        <v>3</v>
      </c>
      <c r="B16" s="414"/>
      <c r="C16" s="414"/>
      <c r="D16" s="414"/>
      <c r="E16" s="414"/>
      <c r="F16" s="414"/>
      <c r="G16" s="414"/>
      <c r="H16" s="414"/>
      <c r="I16" s="414"/>
      <c r="J16" s="414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25"/>
  <sheetViews>
    <sheetView showGridLines="0"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26953125" style="11" bestFit="1" customWidth="1"/>
    <col min="10" max="10" width="12.7265625" style="11" customWidth="1"/>
    <col min="11" max="16384" width="9.1796875" style="11"/>
  </cols>
  <sheetData>
    <row r="1" spans="1:10" ht="33.75" customHeight="1" x14ac:dyDescent="0.25">
      <c r="A1" s="444" t="s">
        <v>332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x14ac:dyDescent="0.25">
      <c r="A2" s="394" t="s">
        <v>64</v>
      </c>
      <c r="B2" s="493">
        <v>2016</v>
      </c>
      <c r="C2" s="493"/>
      <c r="D2" s="493"/>
      <c r="E2" s="493">
        <v>2017</v>
      </c>
      <c r="F2" s="493"/>
      <c r="G2" s="493"/>
      <c r="H2" s="493">
        <v>2018</v>
      </c>
      <c r="I2" s="493"/>
      <c r="J2" s="493"/>
    </row>
    <row r="3" spans="1:10" ht="34.5" x14ac:dyDescent="0.25">
      <c r="A3" s="396"/>
      <c r="B3" s="118" t="s">
        <v>225</v>
      </c>
      <c r="C3" s="118" t="s">
        <v>94</v>
      </c>
      <c r="D3" s="118" t="s">
        <v>95</v>
      </c>
      <c r="E3" s="118" t="s">
        <v>225</v>
      </c>
      <c r="F3" s="119" t="s">
        <v>94</v>
      </c>
      <c r="G3" s="119" t="s">
        <v>95</v>
      </c>
      <c r="H3" s="118" t="s">
        <v>225</v>
      </c>
      <c r="I3" s="119" t="s">
        <v>94</v>
      </c>
      <c r="J3" s="119" t="s">
        <v>95</v>
      </c>
    </row>
    <row r="4" spans="1:10" ht="16" customHeight="1" x14ac:dyDescent="0.25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0" ht="16" customHeight="1" x14ac:dyDescent="0.25">
      <c r="A5" s="9" t="s">
        <v>67</v>
      </c>
      <c r="B5" s="3">
        <v>394685</v>
      </c>
      <c r="C5" s="3">
        <v>641667</v>
      </c>
      <c r="D5" s="76">
        <v>1.6257699177825355</v>
      </c>
      <c r="E5" s="3">
        <v>474773</v>
      </c>
      <c r="F5" s="3">
        <v>798757</v>
      </c>
      <c r="G5" s="76">
        <v>1.6823976932133884</v>
      </c>
      <c r="H5" s="3">
        <v>528048</v>
      </c>
      <c r="I5" s="3">
        <v>906312</v>
      </c>
      <c r="J5" s="76">
        <v>1.7163439687301154</v>
      </c>
    </row>
    <row r="6" spans="1:10" ht="16" customHeight="1" x14ac:dyDescent="0.25">
      <c r="A6" s="9" t="s">
        <v>68</v>
      </c>
      <c r="B6" s="3">
        <v>738324</v>
      </c>
      <c r="C6" s="3">
        <v>1270712</v>
      </c>
      <c r="D6" s="76">
        <v>1.721076383809818</v>
      </c>
      <c r="E6" s="3">
        <v>799416</v>
      </c>
      <c r="F6" s="3">
        <v>1426758</v>
      </c>
      <c r="G6" s="76">
        <v>1.7847503677684711</v>
      </c>
      <c r="H6" s="3">
        <v>849022</v>
      </c>
      <c r="I6" s="3">
        <v>1529487</v>
      </c>
      <c r="J6" s="76">
        <v>1.8014692198788724</v>
      </c>
    </row>
    <row r="7" spans="1:10" ht="16" customHeight="1" x14ac:dyDescent="0.25">
      <c r="A7" s="9" t="s">
        <v>69</v>
      </c>
      <c r="B7" s="3">
        <v>1271810</v>
      </c>
      <c r="C7" s="3">
        <v>2251263</v>
      </c>
      <c r="D7" s="76">
        <v>1.7701252545584638</v>
      </c>
      <c r="E7" s="3">
        <v>1347590</v>
      </c>
      <c r="F7" s="3">
        <v>2444041</v>
      </c>
      <c r="G7" s="76">
        <v>1.8136384211815166</v>
      </c>
      <c r="H7" s="3">
        <v>1422880</v>
      </c>
      <c r="I7" s="3">
        <v>2597836</v>
      </c>
      <c r="J7" s="76">
        <v>1.8257590239514225</v>
      </c>
    </row>
    <row r="8" spans="1:10" ht="16" customHeight="1" x14ac:dyDescent="0.25">
      <c r="A8" s="9" t="s">
        <v>70</v>
      </c>
      <c r="B8" s="3">
        <v>453952</v>
      </c>
      <c r="C8" s="3">
        <v>716849</v>
      </c>
      <c r="D8" s="76">
        <v>1.5791295114902015</v>
      </c>
      <c r="E8" s="3">
        <v>529953</v>
      </c>
      <c r="F8" s="3">
        <v>848373</v>
      </c>
      <c r="G8" s="76">
        <v>1.6008457353765333</v>
      </c>
      <c r="H8" s="3">
        <v>587689</v>
      </c>
      <c r="I8" s="3">
        <v>956737</v>
      </c>
      <c r="J8" s="76">
        <v>1.62796479090131</v>
      </c>
    </row>
    <row r="9" spans="1:10" ht="16" customHeight="1" x14ac:dyDescent="0.25">
      <c r="A9" s="2" t="s">
        <v>11</v>
      </c>
      <c r="B9" s="21">
        <v>2858770</v>
      </c>
      <c r="C9" s="21">
        <v>4880491</v>
      </c>
      <c r="D9" s="78">
        <v>1.7071995998278979</v>
      </c>
      <c r="E9" s="21">
        <v>3151717</v>
      </c>
      <c r="F9" s="21">
        <v>5517929</v>
      </c>
      <c r="G9" s="78">
        <v>1.7507691839083268</v>
      </c>
      <c r="H9" s="21">
        <v>3387582</v>
      </c>
      <c r="I9" s="21">
        <v>5990372</v>
      </c>
      <c r="J9" s="78">
        <v>1.7683326927584335</v>
      </c>
    </row>
    <row r="10" spans="1:10" ht="16" customHeight="1" x14ac:dyDescent="0.25">
      <c r="A10" s="443" t="s">
        <v>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0" ht="16" customHeight="1" x14ac:dyDescent="0.25">
      <c r="A11" s="9" t="s">
        <v>67</v>
      </c>
      <c r="B11" s="3">
        <v>296781</v>
      </c>
      <c r="C11" s="3">
        <v>469565</v>
      </c>
      <c r="D11" s="76">
        <v>1.5821936040379943</v>
      </c>
      <c r="E11" s="3">
        <v>366451</v>
      </c>
      <c r="F11" s="3">
        <v>603638</v>
      </c>
      <c r="G11" s="76">
        <v>1.6472543395979271</v>
      </c>
      <c r="H11" s="3">
        <v>395739</v>
      </c>
      <c r="I11" s="3">
        <v>659423</v>
      </c>
      <c r="J11" s="76">
        <v>1.6663078443115285</v>
      </c>
    </row>
    <row r="12" spans="1:10" ht="16" customHeight="1" x14ac:dyDescent="0.25">
      <c r="A12" s="9" t="s">
        <v>68</v>
      </c>
      <c r="B12" s="3">
        <v>648977</v>
      </c>
      <c r="C12" s="3">
        <v>1121970</v>
      </c>
      <c r="D12" s="76">
        <v>1.7288286025544819</v>
      </c>
      <c r="E12" s="3">
        <v>701210</v>
      </c>
      <c r="F12" s="3">
        <v>1239680</v>
      </c>
      <c r="G12" s="76">
        <v>1.7679154604184195</v>
      </c>
      <c r="H12" s="3">
        <v>733668</v>
      </c>
      <c r="I12" s="3">
        <v>1303048</v>
      </c>
      <c r="J12" s="76">
        <v>1.7760731011847322</v>
      </c>
    </row>
    <row r="13" spans="1:10" ht="16" customHeight="1" x14ac:dyDescent="0.25">
      <c r="A13" s="9" t="s">
        <v>69</v>
      </c>
      <c r="B13" s="3">
        <v>1175495</v>
      </c>
      <c r="C13" s="3">
        <v>2129921</v>
      </c>
      <c r="D13" s="76">
        <v>1.8119353974283174</v>
      </c>
      <c r="E13" s="3">
        <v>1238504</v>
      </c>
      <c r="F13" s="3">
        <v>2264907</v>
      </c>
      <c r="G13" s="76">
        <v>1.82874419460898</v>
      </c>
      <c r="H13" s="3">
        <v>1293242</v>
      </c>
      <c r="I13" s="3">
        <v>2381678</v>
      </c>
      <c r="J13" s="76">
        <v>1.841633661758588</v>
      </c>
    </row>
    <row r="14" spans="1:10" ht="16" customHeight="1" x14ac:dyDescent="0.25">
      <c r="A14" s="9" t="s">
        <v>70</v>
      </c>
      <c r="B14" s="3">
        <v>341357</v>
      </c>
      <c r="C14" s="3">
        <v>517579</v>
      </c>
      <c r="D14" s="76">
        <v>1.5162395966685904</v>
      </c>
      <c r="E14" s="3">
        <v>389083</v>
      </c>
      <c r="F14" s="3">
        <v>599163</v>
      </c>
      <c r="G14" s="76">
        <v>1.5399362089836872</v>
      </c>
      <c r="H14" s="3">
        <v>434273</v>
      </c>
      <c r="I14" s="3">
        <v>673389</v>
      </c>
      <c r="J14" s="76">
        <v>1.5506121725274193</v>
      </c>
    </row>
    <row r="15" spans="1:10" ht="16" customHeight="1" x14ac:dyDescent="0.25">
      <c r="A15" s="2" t="s">
        <v>11</v>
      </c>
      <c r="B15" s="21">
        <v>2462609</v>
      </c>
      <c r="C15" s="21">
        <v>4239035</v>
      </c>
      <c r="D15" s="78">
        <v>1.7213593388150534</v>
      </c>
      <c r="E15" s="21">
        <v>2695244</v>
      </c>
      <c r="F15" s="21">
        <v>4707388</v>
      </c>
      <c r="G15" s="78">
        <v>1.7465535587872563</v>
      </c>
      <c r="H15" s="21">
        <v>2856909</v>
      </c>
      <c r="I15" s="21">
        <v>5017538</v>
      </c>
      <c r="J15" s="78">
        <v>1.7562820516859305</v>
      </c>
    </row>
    <row r="16" spans="1:10" ht="16" customHeight="1" x14ac:dyDescent="0.25">
      <c r="A16" s="443" t="s">
        <v>8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0" ht="16" customHeight="1" x14ac:dyDescent="0.25">
      <c r="A17" s="9" t="s">
        <v>67</v>
      </c>
      <c r="B17" s="3">
        <v>691466</v>
      </c>
      <c r="C17" s="3">
        <v>1111232</v>
      </c>
      <c r="D17" s="76">
        <v>1.6070667249004289</v>
      </c>
      <c r="E17" s="3">
        <v>841224</v>
      </c>
      <c r="F17" s="3">
        <v>1402395</v>
      </c>
      <c r="G17" s="76">
        <v>1.6670886707939858</v>
      </c>
      <c r="H17" s="3">
        <v>923787</v>
      </c>
      <c r="I17" s="3">
        <v>1565735</v>
      </c>
      <c r="J17" s="76">
        <v>1.6949091078354643</v>
      </c>
    </row>
    <row r="18" spans="1:10" ht="16" customHeight="1" x14ac:dyDescent="0.25">
      <c r="A18" s="9" t="s">
        <v>68</v>
      </c>
      <c r="B18" s="3">
        <v>1387301</v>
      </c>
      <c r="C18" s="3">
        <v>2392682</v>
      </c>
      <c r="D18" s="76">
        <v>1.7247028582838186</v>
      </c>
      <c r="E18" s="3">
        <v>1500626</v>
      </c>
      <c r="F18" s="3">
        <v>2666438</v>
      </c>
      <c r="G18" s="76">
        <v>1.7768837805022704</v>
      </c>
      <c r="H18" s="3">
        <v>1582690</v>
      </c>
      <c r="I18" s="3">
        <v>2832535</v>
      </c>
      <c r="J18" s="76">
        <v>1.7896966556937872</v>
      </c>
    </row>
    <row r="19" spans="1:10" ht="16" customHeight="1" x14ac:dyDescent="0.25">
      <c r="A19" s="9" t="s">
        <v>69</v>
      </c>
      <c r="B19" s="3">
        <v>2447305</v>
      </c>
      <c r="C19" s="3">
        <v>4381184</v>
      </c>
      <c r="D19" s="76">
        <v>1.7902075957022112</v>
      </c>
      <c r="E19" s="3">
        <v>2586094</v>
      </c>
      <c r="F19" s="3">
        <v>4708948</v>
      </c>
      <c r="G19" s="76">
        <v>1.820872713830201</v>
      </c>
      <c r="H19" s="3">
        <v>2716122</v>
      </c>
      <c r="I19" s="3">
        <v>4979514</v>
      </c>
      <c r="J19" s="76">
        <v>1.8333175019384254</v>
      </c>
    </row>
    <row r="20" spans="1:10" ht="16" customHeight="1" x14ac:dyDescent="0.25">
      <c r="A20" s="9" t="s">
        <v>70</v>
      </c>
      <c r="B20" s="3">
        <v>795309</v>
      </c>
      <c r="C20" s="3">
        <v>1234428</v>
      </c>
      <c r="D20" s="76">
        <v>1.5521363394605117</v>
      </c>
      <c r="E20" s="3">
        <v>919036</v>
      </c>
      <c r="F20" s="3">
        <v>1447536</v>
      </c>
      <c r="G20" s="76">
        <v>1.5750590836485188</v>
      </c>
      <c r="H20" s="3">
        <v>1021962</v>
      </c>
      <c r="I20" s="3">
        <v>1630126</v>
      </c>
      <c r="J20" s="76">
        <v>1.5950945338476381</v>
      </c>
    </row>
    <row r="21" spans="1:10" ht="16" customHeight="1" x14ac:dyDescent="0.25">
      <c r="A21" s="4" t="s">
        <v>11</v>
      </c>
      <c r="B21" s="25">
        <v>5321379</v>
      </c>
      <c r="C21" s="25">
        <v>9119526</v>
      </c>
      <c r="D21" s="77">
        <v>1.7137523938813604</v>
      </c>
      <c r="E21" s="25">
        <v>5846961</v>
      </c>
      <c r="F21" s="25">
        <v>10225317</v>
      </c>
      <c r="G21" s="77">
        <v>1.7488259285464705</v>
      </c>
      <c r="H21" s="25">
        <v>6244491</v>
      </c>
      <c r="I21" s="25">
        <v>11007910</v>
      </c>
      <c r="J21" s="77">
        <v>1.7628194195491673</v>
      </c>
    </row>
    <row r="22" spans="1:10" ht="16" customHeight="1" x14ac:dyDescent="0.25">
      <c r="A22" s="92" t="s">
        <v>226</v>
      </c>
      <c r="B22" s="92"/>
      <c r="C22" s="92"/>
      <c r="D22" s="92"/>
      <c r="E22" s="92"/>
      <c r="F22" s="92"/>
      <c r="G22" s="9"/>
      <c r="H22" s="9"/>
      <c r="I22" s="9"/>
      <c r="J22" s="9"/>
    </row>
    <row r="23" spans="1:10" x14ac:dyDescent="0.25">
      <c r="A23" s="494" t="s">
        <v>216</v>
      </c>
      <c r="B23" s="494"/>
      <c r="C23" s="494"/>
      <c r="D23" s="494"/>
      <c r="E23" s="494"/>
      <c r="F23" s="494"/>
      <c r="G23" s="18"/>
      <c r="H23" s="18"/>
      <c r="I23" s="18"/>
      <c r="J23" s="18"/>
    </row>
    <row r="24" spans="1:10" x14ac:dyDescent="0.25">
      <c r="A24" s="221"/>
      <c r="B24" s="221"/>
      <c r="C24" s="221"/>
      <c r="D24" s="221"/>
      <c r="E24" s="221"/>
      <c r="F24" s="221"/>
      <c r="G24" s="18"/>
      <c r="H24" s="18"/>
      <c r="I24" s="18"/>
      <c r="J24" s="18"/>
    </row>
    <row r="25" spans="1:10" x14ac:dyDescent="0.25">
      <c r="A25" s="442" t="s">
        <v>3</v>
      </c>
      <c r="B25" s="442"/>
      <c r="C25" s="442"/>
      <c r="D25" s="442"/>
      <c r="E25" s="442"/>
      <c r="F25" s="442"/>
      <c r="G25" s="442"/>
      <c r="H25" s="442"/>
      <c r="I25" s="442"/>
      <c r="J25" s="442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12.7265625" style="28" customWidth="1"/>
    <col min="2" max="16384" width="9.1796875" style="28"/>
  </cols>
  <sheetData>
    <row r="1" spans="1:10" ht="33.75" customHeight="1" x14ac:dyDescent="0.3">
      <c r="A1" s="444" t="s">
        <v>333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x14ac:dyDescent="0.3">
      <c r="A2" s="399" t="s">
        <v>96</v>
      </c>
      <c r="B2" s="443" t="s">
        <v>1</v>
      </c>
      <c r="C2" s="443"/>
      <c r="D2" s="443"/>
      <c r="E2" s="443" t="s">
        <v>2</v>
      </c>
      <c r="F2" s="443"/>
      <c r="G2" s="443"/>
      <c r="H2" s="443" t="s">
        <v>8</v>
      </c>
      <c r="I2" s="443"/>
      <c r="J2" s="443"/>
    </row>
    <row r="3" spans="1:10" x14ac:dyDescent="0.3">
      <c r="A3" s="400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x14ac:dyDescent="0.3">
      <c r="A4" s="9" t="s">
        <v>67</v>
      </c>
      <c r="B4" s="97">
        <v>-1.9866645144467761</v>
      </c>
      <c r="C4" s="97">
        <v>20.291624966745633</v>
      </c>
      <c r="D4" s="97">
        <v>11.221152003167829</v>
      </c>
      <c r="E4" s="97">
        <v>-3.3163822114209949</v>
      </c>
      <c r="F4" s="97">
        <v>23.475222470441167</v>
      </c>
      <c r="G4" s="97">
        <v>7.9923373111275451</v>
      </c>
      <c r="H4" s="97">
        <v>-2.5618406924015633</v>
      </c>
      <c r="I4" s="97">
        <v>21.65804247786587</v>
      </c>
      <c r="J4" s="97">
        <v>9.8146272574248954</v>
      </c>
    </row>
    <row r="5" spans="1:10" x14ac:dyDescent="0.3">
      <c r="A5" s="9" t="s">
        <v>68</v>
      </c>
      <c r="B5" s="97">
        <v>-7.7046544943609545</v>
      </c>
      <c r="C5" s="97">
        <v>8.2744161100004874</v>
      </c>
      <c r="D5" s="97">
        <v>6.205279854293634</v>
      </c>
      <c r="E5" s="97">
        <v>-9.0570606592685916</v>
      </c>
      <c r="F5" s="97">
        <v>8.0485132755089932</v>
      </c>
      <c r="G5" s="97">
        <v>4.6288558349139342</v>
      </c>
      <c r="H5" s="97">
        <v>-8.342280189776865</v>
      </c>
      <c r="I5" s="97">
        <v>8.1687391561023901</v>
      </c>
      <c r="J5" s="97">
        <v>5.4686510829480497</v>
      </c>
    </row>
    <row r="6" spans="1:10" x14ac:dyDescent="0.3">
      <c r="A6" s="9" t="s">
        <v>69</v>
      </c>
      <c r="B6" s="97">
        <v>-6.6664905393971017</v>
      </c>
      <c r="C6" s="97">
        <v>5.9584371879447398</v>
      </c>
      <c r="D6" s="97">
        <v>5.5870108861003711</v>
      </c>
      <c r="E6" s="97">
        <v>-7.5553294127084243</v>
      </c>
      <c r="F6" s="97">
        <v>5.360209954104441</v>
      </c>
      <c r="G6" s="97">
        <v>4.4196869771918372</v>
      </c>
      <c r="H6" s="97">
        <v>-7.0955430019622527</v>
      </c>
      <c r="I6" s="97">
        <v>5.6710953477396568</v>
      </c>
      <c r="J6" s="97">
        <v>5.027968820932263</v>
      </c>
    </row>
    <row r="7" spans="1:10" x14ac:dyDescent="0.3">
      <c r="A7" s="9" t="s">
        <v>70</v>
      </c>
      <c r="B7" s="97">
        <v>-5.6919081749246914</v>
      </c>
      <c r="C7" s="97">
        <v>16.742078457634289</v>
      </c>
      <c r="D7" s="97">
        <v>10.89455102622308</v>
      </c>
      <c r="E7" s="97">
        <v>-5.9575956934503642</v>
      </c>
      <c r="F7" s="97">
        <v>13.981257158927457</v>
      </c>
      <c r="G7" s="97">
        <v>11.614488425348833</v>
      </c>
      <c r="H7" s="97">
        <v>-5.8061283949915437</v>
      </c>
      <c r="I7" s="97">
        <v>15.557097933004657</v>
      </c>
      <c r="J7" s="97">
        <v>11.199343660096012</v>
      </c>
    </row>
    <row r="8" spans="1:10" x14ac:dyDescent="0.3">
      <c r="A8" s="4" t="s">
        <v>11</v>
      </c>
      <c r="B8" s="120">
        <v>-6.1665885479235518</v>
      </c>
      <c r="C8" s="120">
        <v>10.24730915743484</v>
      </c>
      <c r="D8" s="120">
        <v>7.4836985681138248</v>
      </c>
      <c r="E8" s="120">
        <v>-7.2504875489526261</v>
      </c>
      <c r="F8" s="120">
        <v>9.4466884511507914</v>
      </c>
      <c r="G8" s="120">
        <v>5.9981582372505047</v>
      </c>
      <c r="H8" s="120">
        <v>-6.6713237066015729</v>
      </c>
      <c r="I8" s="120">
        <v>9.8768007315397011</v>
      </c>
      <c r="J8" s="120">
        <v>6.7989165653747312</v>
      </c>
    </row>
    <row r="9" spans="1:10" ht="12" customHeight="1" x14ac:dyDescent="0.3">
      <c r="B9" s="112"/>
      <c r="C9" s="112"/>
      <c r="D9" s="112"/>
      <c r="E9" s="112"/>
      <c r="F9" s="112"/>
      <c r="G9" s="112"/>
    </row>
    <row r="10" spans="1:10" x14ac:dyDescent="0.3">
      <c r="A10" s="468" t="s">
        <v>3</v>
      </c>
      <c r="B10" s="468"/>
      <c r="C10" s="468"/>
      <c r="D10" s="468"/>
      <c r="E10" s="468"/>
      <c r="F10" s="468"/>
      <c r="G10" s="468"/>
      <c r="H10" s="468"/>
      <c r="I10" s="468"/>
      <c r="J10" s="468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200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F25"/>
  <sheetViews>
    <sheetView showGridLines="0" view="pageBreakPreview" zoomScaleNormal="100" zoomScaleSheetLayoutView="100" workbookViewId="0">
      <selection sqref="A1:F1"/>
    </sheetView>
  </sheetViews>
  <sheetFormatPr defaultColWidth="17.7265625" defaultRowHeight="14" x14ac:dyDescent="0.35"/>
  <cols>
    <col min="1" max="4" width="17.54296875" style="229" customWidth="1"/>
    <col min="5" max="5" width="14" style="229" customWidth="1"/>
    <col min="6" max="16384" width="17.7265625" style="229"/>
  </cols>
  <sheetData>
    <row r="1" spans="1:6" ht="33.75" customHeight="1" x14ac:dyDescent="0.35">
      <c r="A1" s="398" t="s">
        <v>299</v>
      </c>
      <c r="B1" s="398"/>
      <c r="C1" s="398"/>
      <c r="D1" s="398"/>
      <c r="E1" s="398"/>
      <c r="F1" s="398"/>
    </row>
    <row r="2" spans="1:6" ht="16" customHeight="1" x14ac:dyDescent="0.35">
      <c r="A2" s="394" t="s">
        <v>232</v>
      </c>
      <c r="B2" s="394"/>
      <c r="C2" s="399" t="s">
        <v>233</v>
      </c>
      <c r="D2" s="399" t="s">
        <v>234</v>
      </c>
      <c r="E2" s="401" t="s">
        <v>235</v>
      </c>
      <c r="F2" s="401"/>
    </row>
    <row r="3" spans="1:6" ht="24" customHeight="1" x14ac:dyDescent="0.35">
      <c r="A3" s="396"/>
      <c r="B3" s="396"/>
      <c r="C3" s="400"/>
      <c r="D3" s="400"/>
      <c r="E3" s="230" t="s">
        <v>233</v>
      </c>
      <c r="F3" s="230" t="s">
        <v>234</v>
      </c>
    </row>
    <row r="4" spans="1:6" ht="16" customHeight="1" x14ac:dyDescent="0.35">
      <c r="A4" s="394">
        <v>2016</v>
      </c>
      <c r="B4" s="231" t="s">
        <v>236</v>
      </c>
      <c r="C4" s="15">
        <v>2230412</v>
      </c>
      <c r="D4" s="15">
        <v>1706019</v>
      </c>
      <c r="E4" s="232">
        <v>-14.581140012416</v>
      </c>
      <c r="F4" s="232">
        <v>-8.483329238553301</v>
      </c>
    </row>
    <row r="5" spans="1:6" ht="16" customHeight="1" x14ac:dyDescent="0.35">
      <c r="A5" s="395"/>
      <c r="B5" s="2" t="s">
        <v>237</v>
      </c>
      <c r="C5" s="3">
        <v>2473587</v>
      </c>
      <c r="D5" s="3">
        <v>1856535</v>
      </c>
      <c r="E5" s="233">
        <v>-11.789670607433443</v>
      </c>
      <c r="F5" s="233">
        <v>-8.6156604159939523</v>
      </c>
    </row>
    <row r="6" spans="1:6" ht="16" customHeight="1" x14ac:dyDescent="0.35">
      <c r="A6" s="395"/>
      <c r="B6" s="2" t="s">
        <v>238</v>
      </c>
      <c r="C6" s="3">
        <v>2408617</v>
      </c>
      <c r="D6" s="3">
        <v>1877272</v>
      </c>
      <c r="E6" s="233">
        <v>-4.8273521240625943</v>
      </c>
      <c r="F6" s="233">
        <v>-4.5379354603152491</v>
      </c>
    </row>
    <row r="7" spans="1:6" ht="16" customHeight="1" x14ac:dyDescent="0.35">
      <c r="A7" s="396"/>
      <c r="B7" s="4" t="s">
        <v>239</v>
      </c>
      <c r="C7" s="234">
        <v>2377687</v>
      </c>
      <c r="D7" s="234">
        <v>1735083</v>
      </c>
      <c r="E7" s="235">
        <v>-6.8030938547402817</v>
      </c>
      <c r="F7" s="235">
        <v>-8.6435399329733649</v>
      </c>
    </row>
    <row r="8" spans="1:6" ht="16" customHeight="1" x14ac:dyDescent="0.35">
      <c r="A8" s="394">
        <v>2017</v>
      </c>
      <c r="B8" s="231" t="s">
        <v>236</v>
      </c>
      <c r="C8" s="15">
        <v>2421688</v>
      </c>
      <c r="D8" s="15">
        <v>1850867</v>
      </c>
      <c r="E8" s="232">
        <v>8.575814692532143</v>
      </c>
      <c r="F8" s="232">
        <v>8.4904095440906566</v>
      </c>
    </row>
    <row r="9" spans="1:6" ht="16" customHeight="1" x14ac:dyDescent="0.35">
      <c r="A9" s="395"/>
      <c r="B9" s="2" t="s">
        <v>237</v>
      </c>
      <c r="C9" s="3">
        <v>2981935</v>
      </c>
      <c r="D9" s="3">
        <v>2206554</v>
      </c>
      <c r="E9" s="233">
        <v>20.551045910250984</v>
      </c>
      <c r="F9" s="233">
        <v>18.853347768827415</v>
      </c>
    </row>
    <row r="10" spans="1:6" ht="16" customHeight="1" x14ac:dyDescent="0.35">
      <c r="A10" s="395"/>
      <c r="B10" s="2" t="s">
        <v>238</v>
      </c>
      <c r="C10" s="3">
        <v>2780834</v>
      </c>
      <c r="D10" s="3">
        <v>2153277</v>
      </c>
      <c r="E10" s="233">
        <v>15.453556958204645</v>
      </c>
      <c r="F10" s="233">
        <v>14.702451216445992</v>
      </c>
    </row>
    <row r="11" spans="1:6" ht="16" customHeight="1" x14ac:dyDescent="0.35">
      <c r="A11" s="396"/>
      <c r="B11" s="4" t="s">
        <v>239</v>
      </c>
      <c r="C11" s="234">
        <v>2549344</v>
      </c>
      <c r="D11" s="234">
        <v>1858333</v>
      </c>
      <c r="E11" s="235">
        <v>7.2194952489541304</v>
      </c>
      <c r="F11" s="235">
        <v>7.1034065805497493</v>
      </c>
    </row>
    <row r="12" spans="1:6" ht="16" customHeight="1" x14ac:dyDescent="0.35">
      <c r="A12" s="394">
        <v>2018</v>
      </c>
      <c r="B12" s="231" t="s">
        <v>236</v>
      </c>
      <c r="C12" s="15">
        <v>2745283</v>
      </c>
      <c r="D12" s="15">
        <v>2098949</v>
      </c>
      <c r="E12" s="232">
        <v>13.362373683149936</v>
      </c>
      <c r="F12" s="232">
        <v>13.403556279300458</v>
      </c>
    </row>
    <row r="13" spans="1:6" ht="16" customHeight="1" x14ac:dyDescent="0.35">
      <c r="A13" s="395"/>
      <c r="B13" s="2" t="s">
        <v>237</v>
      </c>
      <c r="C13" s="3">
        <v>3132088</v>
      </c>
      <c r="D13" s="3">
        <v>2289271</v>
      </c>
      <c r="E13" s="233">
        <v>5.0354216305855095</v>
      </c>
      <c r="F13" s="233">
        <v>3.7486959303964467</v>
      </c>
    </row>
    <row r="14" spans="1:6" ht="16" customHeight="1" x14ac:dyDescent="0.35">
      <c r="A14" s="395"/>
      <c r="B14" s="2" t="s">
        <v>238</v>
      </c>
      <c r="C14" s="3">
        <v>2836789</v>
      </c>
      <c r="D14" s="3">
        <v>2198687</v>
      </c>
      <c r="E14" s="233">
        <v>2.0121661343323622</v>
      </c>
      <c r="F14" s="233">
        <v>2.1088786997678421</v>
      </c>
    </row>
    <row r="15" spans="1:6" ht="16" customHeight="1" x14ac:dyDescent="0.35">
      <c r="A15" s="396"/>
      <c r="B15" s="4" t="s">
        <v>239</v>
      </c>
      <c r="C15" s="234">
        <v>2645222</v>
      </c>
      <c r="D15" s="234">
        <v>1936577</v>
      </c>
      <c r="E15" s="235">
        <v>3.7608890757779254</v>
      </c>
      <c r="F15" s="235">
        <v>4.2104402171193209</v>
      </c>
    </row>
    <row r="16" spans="1:6" ht="16" customHeight="1" x14ac:dyDescent="0.25">
      <c r="A16" s="224"/>
      <c r="B16" s="2"/>
      <c r="C16" s="3"/>
      <c r="D16" s="3"/>
      <c r="E16" s="216"/>
      <c r="F16" s="216"/>
    </row>
    <row r="17" spans="1:6" x14ac:dyDescent="0.25">
      <c r="A17" s="397" t="s">
        <v>3</v>
      </c>
      <c r="B17" s="397"/>
      <c r="C17" s="397"/>
      <c r="D17" s="397"/>
      <c r="E17" s="397"/>
      <c r="F17" s="397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386"/>
    </row>
    <row r="25" spans="1:6" x14ac:dyDescent="0.35">
      <c r="E25" s="386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K30"/>
  <sheetViews>
    <sheetView view="pageBreakPreview" zoomScale="90" zoomScaleNormal="100" zoomScaleSheetLayoutView="90" workbookViewId="0">
      <selection sqref="A1:AK1"/>
    </sheetView>
  </sheetViews>
  <sheetFormatPr defaultColWidth="9.1796875" defaultRowHeight="11.5" x14ac:dyDescent="0.25"/>
  <cols>
    <col min="1" max="1" width="16.26953125" style="11" customWidth="1"/>
    <col min="2" max="34" width="5.54296875" style="11" customWidth="1"/>
    <col min="35" max="36" width="7.81640625" style="11" bestFit="1" customWidth="1"/>
    <col min="37" max="37" width="9" style="11" customWidth="1"/>
    <col min="38" max="16384" width="9.1796875" style="11"/>
  </cols>
  <sheetData>
    <row r="1" spans="1:37" ht="23.25" customHeight="1" x14ac:dyDescent="0.25">
      <c r="A1" s="433" t="s">
        <v>334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</row>
    <row r="2" spans="1:37" ht="13.5" customHeight="1" x14ac:dyDescent="0.25">
      <c r="A2" s="399" t="s">
        <v>98</v>
      </c>
      <c r="B2" s="399" t="s">
        <v>24</v>
      </c>
      <c r="C2" s="399"/>
      <c r="D2" s="399"/>
      <c r="E2" s="399" t="s">
        <v>25</v>
      </c>
      <c r="F2" s="399"/>
      <c r="G2" s="399"/>
      <c r="H2" s="399" t="s">
        <v>26</v>
      </c>
      <c r="I2" s="399"/>
      <c r="J2" s="399"/>
      <c r="K2" s="399" t="s">
        <v>27</v>
      </c>
      <c r="L2" s="399"/>
      <c r="M2" s="399"/>
      <c r="N2" s="399" t="s">
        <v>28</v>
      </c>
      <c r="O2" s="399"/>
      <c r="P2" s="399"/>
      <c r="Q2" s="399" t="s">
        <v>99</v>
      </c>
      <c r="R2" s="399"/>
      <c r="S2" s="399"/>
      <c r="T2" s="443" t="s">
        <v>30</v>
      </c>
      <c r="U2" s="443"/>
      <c r="V2" s="443"/>
      <c r="W2" s="443"/>
      <c r="X2" s="443"/>
      <c r="Y2" s="443"/>
      <c r="Z2" s="399" t="s">
        <v>32</v>
      </c>
      <c r="AA2" s="399"/>
      <c r="AB2" s="399"/>
      <c r="AC2" s="399" t="s">
        <v>33</v>
      </c>
      <c r="AD2" s="399"/>
      <c r="AE2" s="399"/>
      <c r="AF2" s="445" t="s">
        <v>8</v>
      </c>
      <c r="AG2" s="445"/>
      <c r="AH2" s="445"/>
      <c r="AI2" s="445"/>
      <c r="AJ2" s="445"/>
      <c r="AK2" s="445"/>
    </row>
    <row r="3" spans="1:37" ht="28.5" customHeight="1" x14ac:dyDescent="0.25">
      <c r="A3" s="497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126"/>
      <c r="U3" s="126"/>
      <c r="V3" s="127"/>
      <c r="W3" s="495" t="s">
        <v>100</v>
      </c>
      <c r="X3" s="495"/>
      <c r="Y3" s="495"/>
      <c r="Z3" s="400"/>
      <c r="AA3" s="400"/>
      <c r="AB3" s="400"/>
      <c r="AC3" s="400"/>
      <c r="AD3" s="400"/>
      <c r="AE3" s="400"/>
      <c r="AF3" s="496" t="s">
        <v>266</v>
      </c>
      <c r="AG3" s="496"/>
      <c r="AH3" s="496"/>
      <c r="AI3" s="496" t="s">
        <v>267</v>
      </c>
      <c r="AJ3" s="496"/>
      <c r="AK3" s="496"/>
    </row>
    <row r="4" spans="1:37" ht="16" customHeight="1" x14ac:dyDescent="0.25">
      <c r="A4" s="400"/>
      <c r="B4" s="215">
        <v>2016</v>
      </c>
      <c r="C4" s="215">
        <v>2017</v>
      </c>
      <c r="D4" s="215">
        <v>2018</v>
      </c>
      <c r="E4" s="215">
        <v>2016</v>
      </c>
      <c r="F4" s="215">
        <v>2017</v>
      </c>
      <c r="G4" s="215">
        <v>2018</v>
      </c>
      <c r="H4" s="215">
        <v>2016</v>
      </c>
      <c r="I4" s="215">
        <v>2017</v>
      </c>
      <c r="J4" s="215">
        <v>2018</v>
      </c>
      <c r="K4" s="215">
        <v>2016</v>
      </c>
      <c r="L4" s="215">
        <v>2017</v>
      </c>
      <c r="M4" s="215">
        <v>2018</v>
      </c>
      <c r="N4" s="215">
        <v>2016</v>
      </c>
      <c r="O4" s="215">
        <v>2017</v>
      </c>
      <c r="P4" s="215">
        <v>2018</v>
      </c>
      <c r="Q4" s="215">
        <v>2016</v>
      </c>
      <c r="R4" s="215">
        <v>2017</v>
      </c>
      <c r="S4" s="215">
        <v>2018</v>
      </c>
      <c r="T4" s="215">
        <v>2016</v>
      </c>
      <c r="U4" s="215">
        <v>2017</v>
      </c>
      <c r="V4" s="215">
        <v>2018</v>
      </c>
      <c r="W4" s="215">
        <v>2016</v>
      </c>
      <c r="X4" s="215">
        <v>2017</v>
      </c>
      <c r="Y4" s="215">
        <v>2018</v>
      </c>
      <c r="Z4" s="215">
        <v>2016</v>
      </c>
      <c r="AA4" s="215">
        <v>2017</v>
      </c>
      <c r="AB4" s="215">
        <v>2018</v>
      </c>
      <c r="AC4" s="215">
        <v>2016</v>
      </c>
      <c r="AD4" s="215">
        <v>2017</v>
      </c>
      <c r="AE4" s="215">
        <v>2018</v>
      </c>
      <c r="AF4" s="215">
        <v>2016</v>
      </c>
      <c r="AG4" s="215">
        <v>2017</v>
      </c>
      <c r="AH4" s="215">
        <v>2018</v>
      </c>
      <c r="AI4" s="215">
        <v>2016</v>
      </c>
      <c r="AJ4" s="215">
        <v>2017</v>
      </c>
      <c r="AK4" s="215">
        <v>2018</v>
      </c>
    </row>
    <row r="5" spans="1:37" ht="16" customHeight="1" x14ac:dyDescent="0.25">
      <c r="A5" s="85" t="s">
        <v>101</v>
      </c>
      <c r="B5" s="19">
        <v>6.7744849240827563</v>
      </c>
      <c r="C5" s="19">
        <v>8.0446342249436036</v>
      </c>
      <c r="D5" s="19">
        <v>11.576749561910443</v>
      </c>
      <c r="E5" s="19">
        <v>-17.711663657296207</v>
      </c>
      <c r="F5" s="19">
        <v>12.773024660291899</v>
      </c>
      <c r="G5" s="19">
        <v>10.035701535166012</v>
      </c>
      <c r="H5" s="19">
        <v>-10.011800280256656</v>
      </c>
      <c r="I5" s="19">
        <v>7.7367536778264965</v>
      </c>
      <c r="J5" s="19">
        <v>9.6801186717888239</v>
      </c>
      <c r="K5" s="19">
        <v>-13.944883592417289</v>
      </c>
      <c r="L5" s="19">
        <v>21.919758773766649</v>
      </c>
      <c r="M5" s="19">
        <v>5.0861042410918751</v>
      </c>
      <c r="N5" s="19">
        <v>-6.9272667704152679</v>
      </c>
      <c r="O5" s="19">
        <v>57.461553692825554</v>
      </c>
      <c r="P5" s="19">
        <v>7.3758924704139943</v>
      </c>
      <c r="Q5" s="19">
        <v>-14.204464935236711</v>
      </c>
      <c r="R5" s="19">
        <v>17.600096903492933</v>
      </c>
      <c r="S5" s="19">
        <v>3.330680275293787</v>
      </c>
      <c r="T5" s="19">
        <v>-20.280120843688504</v>
      </c>
      <c r="U5" s="19">
        <v>-1.9052475431114408</v>
      </c>
      <c r="V5" s="19">
        <v>11.230565663248429</v>
      </c>
      <c r="W5" s="91">
        <v>-25.863520483784907</v>
      </c>
      <c r="X5" s="91">
        <v>-5.3500311885226237</v>
      </c>
      <c r="Y5" s="91">
        <v>9.4629761059853319</v>
      </c>
      <c r="Z5" s="19">
        <v>-3.7953612251692372</v>
      </c>
      <c r="AA5" s="19">
        <v>3.9989233667858657</v>
      </c>
      <c r="AB5" s="19">
        <v>-2.2516360409657263</v>
      </c>
      <c r="AC5" s="19">
        <v>-13.408589161494563</v>
      </c>
      <c r="AD5" s="19">
        <v>17.870887050221281</v>
      </c>
      <c r="AE5" s="19">
        <v>5.9360078357752109</v>
      </c>
      <c r="AF5" s="22">
        <v>-12.441074589201536</v>
      </c>
      <c r="AG5" s="22">
        <v>15.345390823231684</v>
      </c>
      <c r="AH5" s="22">
        <v>7.1797086472688578</v>
      </c>
      <c r="AI5" s="133">
        <v>449679</v>
      </c>
      <c r="AJ5" s="133">
        <v>518684</v>
      </c>
      <c r="AK5" s="133">
        <v>555924</v>
      </c>
    </row>
    <row r="6" spans="1:37" ht="16" customHeight="1" x14ac:dyDescent="0.25">
      <c r="A6" s="85" t="s">
        <v>102</v>
      </c>
      <c r="B6" s="19">
        <v>2.6719727117680501</v>
      </c>
      <c r="C6" s="19">
        <v>15.559246954595793</v>
      </c>
      <c r="D6" s="19">
        <v>3.3061811212266408</v>
      </c>
      <c r="E6" s="19">
        <v>-6.184486373165619</v>
      </c>
      <c r="F6" s="19">
        <v>21.117318435754189</v>
      </c>
      <c r="G6" s="19">
        <v>7.2878228782287824</v>
      </c>
      <c r="H6" s="19">
        <v>-9.9169262720664584</v>
      </c>
      <c r="I6" s="19">
        <v>1.5561959654178674</v>
      </c>
      <c r="J6" s="19">
        <v>5.6753688989784334E-2</v>
      </c>
      <c r="K6" s="19">
        <v>-4.1535556954059158</v>
      </c>
      <c r="L6" s="19">
        <v>27.77413000656599</v>
      </c>
      <c r="M6" s="19">
        <v>3.3401849948612541</v>
      </c>
      <c r="N6" s="19">
        <v>8.5838828657650605</v>
      </c>
      <c r="O6" s="19">
        <v>29.037570766855382</v>
      </c>
      <c r="P6" s="19">
        <v>5.7434588385449903</v>
      </c>
      <c r="Q6" s="19">
        <v>-0.56965302951838426</v>
      </c>
      <c r="R6" s="19">
        <v>17.96875</v>
      </c>
      <c r="S6" s="19">
        <v>0.30905077262693159</v>
      </c>
      <c r="T6" s="19">
        <v>-18.058330003995206</v>
      </c>
      <c r="U6" s="19">
        <v>12.237932715748416</v>
      </c>
      <c r="V6" s="19">
        <v>-5.5603822762814943</v>
      </c>
      <c r="W6" s="91">
        <v>-24.893457006768614</v>
      </c>
      <c r="X6" s="91">
        <v>6.9092122830440585</v>
      </c>
      <c r="Y6" s="91">
        <v>-1.2800499531689042</v>
      </c>
      <c r="Z6" s="19">
        <v>-0.32327586206896552</v>
      </c>
      <c r="AA6" s="19">
        <v>2.0540540540540539</v>
      </c>
      <c r="AB6" s="19">
        <v>-5.6144067796610173</v>
      </c>
      <c r="AC6" s="19">
        <v>-9.1391367253436222</v>
      </c>
      <c r="AD6" s="19">
        <v>-1.3800424628450108</v>
      </c>
      <c r="AE6" s="19">
        <v>7.1582346609257259</v>
      </c>
      <c r="AF6" s="22">
        <v>-2.9352263949681832</v>
      </c>
      <c r="AG6" s="22">
        <v>17.260979953768615</v>
      </c>
      <c r="AH6" s="22">
        <v>2.9020165460186145</v>
      </c>
      <c r="AI6" s="21">
        <v>26389</v>
      </c>
      <c r="AJ6" s="21">
        <v>30944</v>
      </c>
      <c r="AK6" s="21">
        <v>31842</v>
      </c>
    </row>
    <row r="7" spans="1:37" ht="16" customHeight="1" x14ac:dyDescent="0.25">
      <c r="A7" s="85" t="s">
        <v>103</v>
      </c>
      <c r="B7" s="19">
        <v>1.6422878164141193</v>
      </c>
      <c r="C7" s="19">
        <v>3.7937868930156404</v>
      </c>
      <c r="D7" s="19">
        <v>9.080719815687333</v>
      </c>
      <c r="E7" s="19">
        <v>-13.53290905514559</v>
      </c>
      <c r="F7" s="19">
        <v>20.745121924372402</v>
      </c>
      <c r="G7" s="19">
        <v>11.271825601818369</v>
      </c>
      <c r="H7" s="19">
        <v>-7.1179985553877474</v>
      </c>
      <c r="I7" s="19">
        <v>9.2034876870507834</v>
      </c>
      <c r="J7" s="19">
        <v>6.6939286369374518</v>
      </c>
      <c r="K7" s="19">
        <v>-10.240738972279859</v>
      </c>
      <c r="L7" s="19">
        <v>14.59411360756739</v>
      </c>
      <c r="M7" s="19">
        <v>7.4991559756920996</v>
      </c>
      <c r="N7" s="19">
        <v>-4.7058055977556785</v>
      </c>
      <c r="O7" s="19">
        <v>31.106470795352294</v>
      </c>
      <c r="P7" s="19">
        <v>5.7162146536514769</v>
      </c>
      <c r="Q7" s="19">
        <v>-8.5474258481884604</v>
      </c>
      <c r="R7" s="19">
        <v>7.5081967213114744</v>
      </c>
      <c r="S7" s="19">
        <v>8.3815754317499138</v>
      </c>
      <c r="T7" s="19">
        <v>-12.422629206041927</v>
      </c>
      <c r="U7" s="19">
        <v>0.64326294766641456</v>
      </c>
      <c r="V7" s="19">
        <v>6.1579142564023526</v>
      </c>
      <c r="W7" s="91">
        <v>-15.46413233472629</v>
      </c>
      <c r="X7" s="91">
        <v>-2.195733143451827</v>
      </c>
      <c r="Y7" s="91">
        <v>6.0182430398532718</v>
      </c>
      <c r="Z7" s="19">
        <v>-5.0992557934530165</v>
      </c>
      <c r="AA7" s="19">
        <v>2.2364730890837961</v>
      </c>
      <c r="AB7" s="19">
        <v>3.384411091503154</v>
      </c>
      <c r="AC7" s="19">
        <v>3.253674786792462</v>
      </c>
      <c r="AD7" s="19">
        <v>3.9467540714178995</v>
      </c>
      <c r="AE7" s="19">
        <v>7.7474183507090277</v>
      </c>
      <c r="AF7" s="22">
        <v>-7.0985625791619213</v>
      </c>
      <c r="AG7" s="22">
        <v>10.987806283963426</v>
      </c>
      <c r="AH7" s="22">
        <v>7.5072839273594374</v>
      </c>
      <c r="AI7" s="21">
        <v>1396539</v>
      </c>
      <c r="AJ7" s="21">
        <v>1549988</v>
      </c>
      <c r="AK7" s="21">
        <v>1666350</v>
      </c>
    </row>
    <row r="8" spans="1:37" s="57" customFormat="1" ht="16" customHeight="1" x14ac:dyDescent="0.25">
      <c r="A8" s="125" t="s">
        <v>104</v>
      </c>
      <c r="B8" s="91">
        <v>-2.3852611471371841</v>
      </c>
      <c r="C8" s="91">
        <v>-5.595179854262688</v>
      </c>
      <c r="D8" s="91">
        <v>14.665612044512327</v>
      </c>
      <c r="E8" s="91">
        <v>3.4409580112172198</v>
      </c>
      <c r="F8" s="91">
        <v>17.379835873388043</v>
      </c>
      <c r="G8" s="91">
        <v>7.1785268414481891</v>
      </c>
      <c r="H8" s="91">
        <v>7.6105886450714033</v>
      </c>
      <c r="I8" s="91">
        <v>26.072179964395531</v>
      </c>
      <c r="J8" s="91">
        <v>17.047496790757378</v>
      </c>
      <c r="K8" s="91">
        <v>1.265155508697944</v>
      </c>
      <c r="L8" s="91">
        <v>18.240499739718896</v>
      </c>
      <c r="M8" s="91">
        <v>6.1019635467112794</v>
      </c>
      <c r="N8" s="91">
        <v>6.5874641540352314</v>
      </c>
      <c r="O8" s="91">
        <v>18.08555615343224</v>
      </c>
      <c r="P8" s="91">
        <v>5.5055576350350712</v>
      </c>
      <c r="Q8" s="91">
        <v>-3.3145079159337101</v>
      </c>
      <c r="R8" s="91">
        <v>18.452551948673754</v>
      </c>
      <c r="S8" s="91">
        <v>11.673403395311237</v>
      </c>
      <c r="T8" s="91">
        <v>-0.54557714706062643</v>
      </c>
      <c r="U8" s="91">
        <v>9.7078402366863905</v>
      </c>
      <c r="V8" s="91">
        <v>1.1068037530198325</v>
      </c>
      <c r="W8" s="91">
        <v>-4.3908388670551561</v>
      </c>
      <c r="X8" s="91">
        <v>6.2367115520907159</v>
      </c>
      <c r="Y8" s="91">
        <v>4.122748498999333</v>
      </c>
      <c r="Z8" s="19">
        <v>8.2074074074074073</v>
      </c>
      <c r="AA8" s="19">
        <v>7.0098576122672505</v>
      </c>
      <c r="AB8" s="19">
        <v>5.3735926305015358</v>
      </c>
      <c r="AC8" s="19">
        <v>9.5894111291193944</v>
      </c>
      <c r="AD8" s="19">
        <v>24.525511461671183</v>
      </c>
      <c r="AE8" s="19">
        <v>-2.9988123515439429</v>
      </c>
      <c r="AF8" s="128">
        <v>2.4210675350417667</v>
      </c>
      <c r="AG8" s="128">
        <v>11.542714957146808</v>
      </c>
      <c r="AH8" s="128">
        <v>7.6152706714114577</v>
      </c>
      <c r="AI8" s="134">
        <v>151914</v>
      </c>
      <c r="AJ8" s="134">
        <v>169449</v>
      </c>
      <c r="AK8" s="134">
        <v>182353</v>
      </c>
    </row>
    <row r="9" spans="1:37" s="57" customFormat="1" ht="16" customHeight="1" x14ac:dyDescent="0.25">
      <c r="A9" s="125" t="s">
        <v>105</v>
      </c>
      <c r="B9" s="91">
        <v>3.9186569318978672</v>
      </c>
      <c r="C9" s="91">
        <v>-35.045449132695587</v>
      </c>
      <c r="D9" s="91">
        <v>69.714006355414327</v>
      </c>
      <c r="E9" s="91">
        <v>-7.7977862217082441</v>
      </c>
      <c r="F9" s="91">
        <v>19.297616914531446</v>
      </c>
      <c r="G9" s="91">
        <v>13.983178131571043</v>
      </c>
      <c r="H9" s="91">
        <v>0.34308779011099899</v>
      </c>
      <c r="I9" s="91">
        <v>13.656476267095735</v>
      </c>
      <c r="J9" s="91">
        <v>15.430897186338703</v>
      </c>
      <c r="K9" s="91">
        <v>-7.8037447041137078</v>
      </c>
      <c r="L9" s="91">
        <v>22.353987548176697</v>
      </c>
      <c r="M9" s="91">
        <v>6.542282529682578</v>
      </c>
      <c r="N9" s="91">
        <v>2.2349444016294178</v>
      </c>
      <c r="O9" s="91">
        <v>23.056213654964463</v>
      </c>
      <c r="P9" s="91">
        <v>7.4013301829001481</v>
      </c>
      <c r="Q9" s="91">
        <v>-1.6490943498242767</v>
      </c>
      <c r="R9" s="91">
        <v>14.119479567527945</v>
      </c>
      <c r="S9" s="91">
        <v>7.531112003211561</v>
      </c>
      <c r="T9" s="91">
        <v>1.714851485148515</v>
      </c>
      <c r="U9" s="91">
        <v>1.9468130670093058</v>
      </c>
      <c r="V9" s="91">
        <v>-2.807164954359699</v>
      </c>
      <c r="W9" s="91">
        <v>0.21637816245006655</v>
      </c>
      <c r="X9" s="91">
        <v>-1.1044676963959474</v>
      </c>
      <c r="Y9" s="91">
        <v>-1.4106977915861953</v>
      </c>
      <c r="Z9" s="19">
        <v>-4.1023957991467022</v>
      </c>
      <c r="AA9" s="19">
        <v>6.0574948665297743</v>
      </c>
      <c r="AB9" s="19">
        <v>0.8389803162310423</v>
      </c>
      <c r="AC9" s="19">
        <v>-1.6210588935157644</v>
      </c>
      <c r="AD9" s="19">
        <v>11.791383219954648</v>
      </c>
      <c r="AE9" s="19">
        <v>10.074374577417174</v>
      </c>
      <c r="AF9" s="128">
        <v>0.60151338207298144</v>
      </c>
      <c r="AG9" s="128">
        <v>4.7682277172616683</v>
      </c>
      <c r="AH9" s="128">
        <v>13.742439305744231</v>
      </c>
      <c r="AI9" s="134">
        <v>125770</v>
      </c>
      <c r="AJ9" s="134">
        <v>131767</v>
      </c>
      <c r="AK9" s="134">
        <v>149875</v>
      </c>
    </row>
    <row r="10" spans="1:37" ht="16" customHeight="1" x14ac:dyDescent="0.25">
      <c r="A10" s="85" t="s">
        <v>106</v>
      </c>
      <c r="B10" s="19">
        <v>6.0232108978412837</v>
      </c>
      <c r="C10" s="19">
        <v>22.980445261240348</v>
      </c>
      <c r="D10" s="19">
        <v>9.9861049209553521</v>
      </c>
      <c r="E10" s="19">
        <v>-10.721372152478345</v>
      </c>
      <c r="F10" s="19">
        <v>13.761232623492079</v>
      </c>
      <c r="G10" s="19">
        <v>9.3098395762106918</v>
      </c>
      <c r="H10" s="19">
        <v>-7.1117830366233692</v>
      </c>
      <c r="I10" s="19">
        <v>9.2473261143958005</v>
      </c>
      <c r="J10" s="19">
        <v>21.121921556704166</v>
      </c>
      <c r="K10" s="19">
        <v>-5.6308957235214852</v>
      </c>
      <c r="L10" s="19">
        <v>20.897653736307436</v>
      </c>
      <c r="M10" s="19">
        <v>5.0341641373742201</v>
      </c>
      <c r="N10" s="19">
        <v>-1.0818476499189629</v>
      </c>
      <c r="O10" s="19">
        <v>38.535206652193501</v>
      </c>
      <c r="P10" s="19">
        <v>1.8261059827442447</v>
      </c>
      <c r="Q10" s="19">
        <v>-10.842837498988917</v>
      </c>
      <c r="R10" s="19">
        <v>20.864141528691313</v>
      </c>
      <c r="S10" s="19">
        <v>9.4043798907842149</v>
      </c>
      <c r="T10" s="19">
        <v>-20.530381400406242</v>
      </c>
      <c r="U10" s="19">
        <v>-0.84185321728554607</v>
      </c>
      <c r="V10" s="19">
        <v>1.9116886103604898</v>
      </c>
      <c r="W10" s="91">
        <v>-25.539826789389881</v>
      </c>
      <c r="X10" s="91">
        <v>-3.5362689233417219</v>
      </c>
      <c r="Y10" s="91">
        <v>-0.16626339907270982</v>
      </c>
      <c r="Z10" s="19">
        <v>-1.6750088676940056</v>
      </c>
      <c r="AA10" s="19">
        <v>6.3652396985730313</v>
      </c>
      <c r="AB10" s="19">
        <v>3.4745251733494125</v>
      </c>
      <c r="AC10" s="19">
        <v>-3.2055695815163343</v>
      </c>
      <c r="AD10" s="19">
        <v>22.452971862156183</v>
      </c>
      <c r="AE10" s="19">
        <v>3.1159736005550984</v>
      </c>
      <c r="AF10" s="22">
        <v>-7.9605336921179504</v>
      </c>
      <c r="AG10" s="22">
        <v>18.823179500484898</v>
      </c>
      <c r="AH10" s="22">
        <v>6.0983419720852705</v>
      </c>
      <c r="AI10" s="21">
        <v>632093</v>
      </c>
      <c r="AJ10" s="21">
        <v>751073</v>
      </c>
      <c r="AK10" s="21">
        <v>796876</v>
      </c>
    </row>
    <row r="11" spans="1:37" ht="16" customHeight="1" x14ac:dyDescent="0.25">
      <c r="A11" s="85" t="s">
        <v>107</v>
      </c>
      <c r="B11" s="19">
        <v>2.3928215353938187</v>
      </c>
      <c r="C11" s="19">
        <v>23.064751703992208</v>
      </c>
      <c r="D11" s="19">
        <v>3.2093759272079914</v>
      </c>
      <c r="E11" s="19">
        <v>-14.866705584744114</v>
      </c>
      <c r="F11" s="19">
        <v>14.891428571428571</v>
      </c>
      <c r="G11" s="19">
        <v>13.254749825922611</v>
      </c>
      <c r="H11" s="19">
        <v>-6.4280496712929143</v>
      </c>
      <c r="I11" s="19">
        <v>11.522248243559719</v>
      </c>
      <c r="J11" s="19">
        <v>11.787764244715106</v>
      </c>
      <c r="K11" s="19">
        <v>-10.578526907207445</v>
      </c>
      <c r="L11" s="19">
        <v>28.61771058315335</v>
      </c>
      <c r="M11" s="19">
        <v>1.4350049614533242</v>
      </c>
      <c r="N11" s="19">
        <v>-4.7574039067422813</v>
      </c>
      <c r="O11" s="19">
        <v>67.157349211599964</v>
      </c>
      <c r="P11" s="19">
        <v>7.5991952241168903</v>
      </c>
      <c r="Q11" s="19">
        <v>-11.071338542979582</v>
      </c>
      <c r="R11" s="19">
        <v>15.505414139123532</v>
      </c>
      <c r="S11" s="19">
        <v>5.605183076470011</v>
      </c>
      <c r="T11" s="19">
        <v>-24.775933091998503</v>
      </c>
      <c r="U11" s="19">
        <v>1.7788988085360593</v>
      </c>
      <c r="V11" s="19">
        <v>2.4912772687253399</v>
      </c>
      <c r="W11" s="91">
        <v>-32.734305469980143</v>
      </c>
      <c r="X11" s="91">
        <v>-2.2950485980357231</v>
      </c>
      <c r="Y11" s="91">
        <v>5.6354166666666661</v>
      </c>
      <c r="Z11" s="19">
        <v>7.3920838505033792</v>
      </c>
      <c r="AA11" s="19">
        <v>36.586618723513546</v>
      </c>
      <c r="AB11" s="19">
        <v>4.5411808950733361</v>
      </c>
      <c r="AC11" s="19">
        <v>-2.1498910020296176</v>
      </c>
      <c r="AD11" s="19">
        <v>31.30521625566567</v>
      </c>
      <c r="AE11" s="19">
        <v>17.563772525157969</v>
      </c>
      <c r="AF11" s="22">
        <v>-11.075760717433001</v>
      </c>
      <c r="AG11" s="22">
        <v>23.62735453783656</v>
      </c>
      <c r="AH11" s="22">
        <v>7.0959566191205941</v>
      </c>
      <c r="AI11" s="21">
        <v>137235</v>
      </c>
      <c r="AJ11" s="21">
        <v>169660</v>
      </c>
      <c r="AK11" s="21">
        <v>181699</v>
      </c>
    </row>
    <row r="12" spans="1:37" ht="16" customHeight="1" x14ac:dyDescent="0.25">
      <c r="A12" s="85" t="s">
        <v>108</v>
      </c>
      <c r="B12" s="19">
        <v>-2.359630419331912</v>
      </c>
      <c r="C12" s="19">
        <v>11.573737079633133</v>
      </c>
      <c r="D12" s="19">
        <v>8.0114822546972864</v>
      </c>
      <c r="E12" s="19">
        <v>-12.05932932072227</v>
      </c>
      <c r="F12" s="19">
        <v>8.7509166462967478</v>
      </c>
      <c r="G12" s="19">
        <v>7.2076121974975651</v>
      </c>
      <c r="H12" s="19">
        <v>-13.341724354940215</v>
      </c>
      <c r="I12" s="19">
        <v>-0.3903413217138707</v>
      </c>
      <c r="J12" s="19">
        <v>10.708101704182994</v>
      </c>
      <c r="K12" s="19">
        <v>-13.511580568850745</v>
      </c>
      <c r="L12" s="19">
        <v>22.244132052668405</v>
      </c>
      <c r="M12" s="19">
        <v>-0.39025913206369028</v>
      </c>
      <c r="N12" s="19">
        <v>-4.9000857350128602</v>
      </c>
      <c r="O12" s="19">
        <v>49.151641239019881</v>
      </c>
      <c r="P12" s="19">
        <v>5.1098058056816953</v>
      </c>
      <c r="Q12" s="19">
        <v>-4.5832683408724586</v>
      </c>
      <c r="R12" s="19">
        <v>14.486554232624036</v>
      </c>
      <c r="S12" s="19">
        <v>6.2922417896239882</v>
      </c>
      <c r="T12" s="19">
        <v>-23.875715453802126</v>
      </c>
      <c r="U12" s="19">
        <v>-6.3183168004043722E-2</v>
      </c>
      <c r="V12" s="19">
        <v>5.7153695391034969</v>
      </c>
      <c r="W12" s="91">
        <v>-30.429443989673192</v>
      </c>
      <c r="X12" s="91">
        <v>-4.5979092184459427</v>
      </c>
      <c r="Y12" s="91">
        <v>4.4162990370475779</v>
      </c>
      <c r="Z12" s="19">
        <v>-1.4317097189606849</v>
      </c>
      <c r="AA12" s="19">
        <v>10.413464494312942</v>
      </c>
      <c r="AB12" s="19">
        <v>3.4523560938261291</v>
      </c>
      <c r="AC12" s="19">
        <v>-5.5105527084366566</v>
      </c>
      <c r="AD12" s="19">
        <v>28.879687408876187</v>
      </c>
      <c r="AE12" s="19">
        <v>3.221865242771166</v>
      </c>
      <c r="AF12" s="22">
        <v>-10.111848250425119</v>
      </c>
      <c r="AG12" s="22">
        <v>20.351176360875009</v>
      </c>
      <c r="AH12" s="22">
        <v>5.1508778144302507</v>
      </c>
      <c r="AI12" s="21">
        <v>187655</v>
      </c>
      <c r="AJ12" s="21">
        <v>225845</v>
      </c>
      <c r="AK12" s="21">
        <v>237478</v>
      </c>
    </row>
    <row r="13" spans="1:37" ht="16" customHeight="1" x14ac:dyDescent="0.25">
      <c r="A13" s="85" t="s">
        <v>109</v>
      </c>
      <c r="B13" s="19">
        <v>3.1754557552630311</v>
      </c>
      <c r="C13" s="19">
        <v>10.804279753533438</v>
      </c>
      <c r="D13" s="19">
        <v>3.3785868559086705</v>
      </c>
      <c r="E13" s="19">
        <v>-8.4600089795394773</v>
      </c>
      <c r="F13" s="19">
        <v>15.671711509715994</v>
      </c>
      <c r="G13" s="19">
        <v>5.5364858862011879</v>
      </c>
      <c r="H13" s="19">
        <v>-11.809834481092183</v>
      </c>
      <c r="I13" s="19">
        <v>13.117336803890678</v>
      </c>
      <c r="J13" s="19">
        <v>12.810342739493763</v>
      </c>
      <c r="K13" s="19">
        <v>-10.589937856473993</v>
      </c>
      <c r="L13" s="19">
        <v>27.218889840997811</v>
      </c>
      <c r="M13" s="19">
        <v>1.2902453262285021</v>
      </c>
      <c r="N13" s="19">
        <v>-2.6935024041530151</v>
      </c>
      <c r="O13" s="19">
        <v>53.616407206576881</v>
      </c>
      <c r="P13" s="19">
        <v>5.0089669503828746</v>
      </c>
      <c r="Q13" s="19">
        <v>-11.935443174854917</v>
      </c>
      <c r="R13" s="19">
        <v>20.366940558903885</v>
      </c>
      <c r="S13" s="19">
        <v>8.7077386063197615</v>
      </c>
      <c r="T13" s="19">
        <v>-24.564865588581142</v>
      </c>
      <c r="U13" s="19">
        <v>1.864384544746001</v>
      </c>
      <c r="V13" s="19">
        <v>6.4793981954955573</v>
      </c>
      <c r="W13" s="91">
        <v>-33.66906588751376</v>
      </c>
      <c r="X13" s="91">
        <v>1.1937447773665989E-2</v>
      </c>
      <c r="Y13" s="91">
        <v>6.1446645977560275</v>
      </c>
      <c r="Z13" s="19">
        <v>-6.6445379645545612</v>
      </c>
      <c r="AA13" s="19">
        <v>2.980952380952381</v>
      </c>
      <c r="AB13" s="19">
        <v>0.17571441783038935</v>
      </c>
      <c r="AC13" s="19">
        <v>-0.64931862640343241</v>
      </c>
      <c r="AD13" s="19">
        <v>31.840894801283959</v>
      </c>
      <c r="AE13" s="19">
        <v>4.2795110564493868</v>
      </c>
      <c r="AF13" s="22">
        <v>-9.3580466231451052</v>
      </c>
      <c r="AG13" s="22">
        <v>20.456364543416168</v>
      </c>
      <c r="AH13" s="22">
        <v>5.2857401299134255</v>
      </c>
      <c r="AI13" s="21">
        <v>729636</v>
      </c>
      <c r="AJ13" s="21">
        <v>878893</v>
      </c>
      <c r="AK13" s="21">
        <v>925349</v>
      </c>
    </row>
    <row r="14" spans="1:37" ht="16" customHeight="1" x14ac:dyDescent="0.25">
      <c r="A14" s="85" t="s">
        <v>110</v>
      </c>
      <c r="B14" s="19">
        <v>-0.62433540938781718</v>
      </c>
      <c r="C14" s="19">
        <v>-0.27820663721548788</v>
      </c>
      <c r="D14" s="19">
        <v>8.8446740346735755</v>
      </c>
      <c r="E14" s="19">
        <v>-13.555490483162519</v>
      </c>
      <c r="F14" s="19">
        <v>10.135226687623641</v>
      </c>
      <c r="G14" s="19">
        <v>4.0870057331266452</v>
      </c>
      <c r="H14" s="19">
        <v>-16.134310550536902</v>
      </c>
      <c r="I14" s="19">
        <v>11.242988374928869</v>
      </c>
      <c r="J14" s="19">
        <v>8.5172464191756792</v>
      </c>
      <c r="K14" s="19">
        <v>-11.42634098239415</v>
      </c>
      <c r="L14" s="19">
        <v>15.685956163748116</v>
      </c>
      <c r="M14" s="19">
        <v>3.5286098079313524</v>
      </c>
      <c r="N14" s="19">
        <v>-8.5277318319223649</v>
      </c>
      <c r="O14" s="19">
        <v>33.125784987039367</v>
      </c>
      <c r="P14" s="19">
        <v>4.6282728118246119</v>
      </c>
      <c r="Q14" s="19">
        <v>-14.959042539617732</v>
      </c>
      <c r="R14" s="19">
        <v>19.749437359339836</v>
      </c>
      <c r="S14" s="19">
        <v>11.339004924009872</v>
      </c>
      <c r="T14" s="19">
        <v>-21.2486571357739</v>
      </c>
      <c r="U14" s="19">
        <v>-1.5561874980324668</v>
      </c>
      <c r="V14" s="19">
        <v>8.213059884452214</v>
      </c>
      <c r="W14" s="91">
        <v>-26.570533592568591</v>
      </c>
      <c r="X14" s="91">
        <v>-3.9908209646813084</v>
      </c>
      <c r="Y14" s="91">
        <v>8.7776552062266351</v>
      </c>
      <c r="Z14" s="19">
        <v>0.98138646939506025</v>
      </c>
      <c r="AA14" s="19">
        <v>5.3820931675183887</v>
      </c>
      <c r="AB14" s="19">
        <v>6.1667834618079891E-2</v>
      </c>
      <c r="AC14" s="19">
        <v>-2.5111550977958199</v>
      </c>
      <c r="AD14" s="19">
        <v>14.635992910852247</v>
      </c>
      <c r="AE14" s="19">
        <v>8.9953919817480443</v>
      </c>
      <c r="AF14" s="22">
        <v>-11.0711470546249</v>
      </c>
      <c r="AG14" s="22">
        <v>13.264807596341416</v>
      </c>
      <c r="AH14" s="22">
        <v>6.6041122036660749</v>
      </c>
      <c r="AI14" s="21">
        <v>573118</v>
      </c>
      <c r="AJ14" s="21">
        <v>649141</v>
      </c>
      <c r="AK14" s="21">
        <v>692011</v>
      </c>
    </row>
    <row r="15" spans="1:37" ht="16" customHeight="1" x14ac:dyDescent="0.25">
      <c r="A15" s="85" t="s">
        <v>111</v>
      </c>
      <c r="B15" s="19">
        <v>-3.6741214057507987</v>
      </c>
      <c r="C15" s="19">
        <v>-1.0660980810234542</v>
      </c>
      <c r="D15" s="19">
        <v>4.6575670498084287</v>
      </c>
      <c r="E15" s="19">
        <v>-16.761962082455611</v>
      </c>
      <c r="F15" s="19">
        <v>9.0112075198843087</v>
      </c>
      <c r="G15" s="19">
        <v>7.097255617278833</v>
      </c>
      <c r="H15" s="19">
        <v>-16.671115856914042</v>
      </c>
      <c r="I15" s="19">
        <v>17.603716162101556</v>
      </c>
      <c r="J15" s="19">
        <v>0.490329610460365</v>
      </c>
      <c r="K15" s="19">
        <v>-19.929321053758837</v>
      </c>
      <c r="L15" s="19">
        <v>25.558379029022337</v>
      </c>
      <c r="M15" s="19">
        <v>7.3604601619088204</v>
      </c>
      <c r="N15" s="19">
        <v>-3.6168703850486006</v>
      </c>
      <c r="O15" s="19">
        <v>32.682652354570635</v>
      </c>
      <c r="P15" s="19">
        <v>13.116946664491927</v>
      </c>
      <c r="Q15" s="19">
        <v>-13.287260399008996</v>
      </c>
      <c r="R15" s="19">
        <v>21.654135338345863</v>
      </c>
      <c r="S15" s="19">
        <v>5.8405438813349813</v>
      </c>
      <c r="T15" s="19">
        <v>-23.444890673806338</v>
      </c>
      <c r="U15" s="19">
        <v>-11.766534545737157</v>
      </c>
      <c r="V15" s="19">
        <v>7.4737954725623181</v>
      </c>
      <c r="W15" s="91">
        <v>-26.284148847119702</v>
      </c>
      <c r="X15" s="91">
        <v>-17.755755135748942</v>
      </c>
      <c r="Y15" s="91">
        <v>10.90749341031756</v>
      </c>
      <c r="Z15" s="19">
        <v>-2.9761904761904758</v>
      </c>
      <c r="AA15" s="19">
        <v>3.962167689161554</v>
      </c>
      <c r="AB15" s="19">
        <v>0.12294074256208506</v>
      </c>
      <c r="AC15" s="19">
        <v>0.4694356566996632</v>
      </c>
      <c r="AD15" s="19">
        <v>10.045708481462672</v>
      </c>
      <c r="AE15" s="19">
        <v>7.3287797673989292</v>
      </c>
      <c r="AF15" s="22">
        <v>-12.25250474945282</v>
      </c>
      <c r="AG15" s="22">
        <v>10.314056390203746</v>
      </c>
      <c r="AH15" s="22">
        <v>7.3341094295692661</v>
      </c>
      <c r="AI15" s="21">
        <v>121475</v>
      </c>
      <c r="AJ15" s="21">
        <v>134004</v>
      </c>
      <c r="AK15" s="21">
        <v>143832</v>
      </c>
    </row>
    <row r="16" spans="1:37" ht="16" customHeight="1" x14ac:dyDescent="0.25">
      <c r="A16" s="85" t="s">
        <v>112</v>
      </c>
      <c r="B16" s="19">
        <v>-1.2177763719753283</v>
      </c>
      <c r="C16" s="19">
        <v>10.742875440281781</v>
      </c>
      <c r="D16" s="19">
        <v>13.874030167220857</v>
      </c>
      <c r="E16" s="19">
        <v>-17.63496143958869</v>
      </c>
      <c r="F16" s="19">
        <v>16.666666666666664</v>
      </c>
      <c r="G16" s="19">
        <v>6.4092816310439016</v>
      </c>
      <c r="H16" s="19">
        <v>-13.125425046147868</v>
      </c>
      <c r="I16" s="19">
        <v>21.404607470364574</v>
      </c>
      <c r="J16" s="19">
        <v>18.275607958732497</v>
      </c>
      <c r="K16" s="19">
        <v>-15.941286909028845</v>
      </c>
      <c r="L16" s="19">
        <v>39.214890016920471</v>
      </c>
      <c r="M16" s="19">
        <v>-1.0160921775487384</v>
      </c>
      <c r="N16" s="19">
        <v>3.3124548301614071E-2</v>
      </c>
      <c r="O16" s="19">
        <v>91.381438333483842</v>
      </c>
      <c r="P16" s="19">
        <v>5.5226110892646476</v>
      </c>
      <c r="Q16" s="19">
        <v>-13.478575302838546</v>
      </c>
      <c r="R16" s="19">
        <v>18.326193710166127</v>
      </c>
      <c r="S16" s="19">
        <v>43.452538631346577</v>
      </c>
      <c r="T16" s="19">
        <v>-19.04091949637543</v>
      </c>
      <c r="U16" s="19">
        <v>3.3106535889959057</v>
      </c>
      <c r="V16" s="19">
        <v>3.2188168210976476</v>
      </c>
      <c r="W16" s="91">
        <v>-24.887864047002335</v>
      </c>
      <c r="X16" s="91">
        <v>-1.7410320030278819</v>
      </c>
      <c r="Y16" s="91">
        <v>4.909052000855981</v>
      </c>
      <c r="Z16" s="19">
        <v>-3.4351482957060648</v>
      </c>
      <c r="AA16" s="19">
        <v>10.103603190611533</v>
      </c>
      <c r="AB16" s="19">
        <v>-8.4020318094762256</v>
      </c>
      <c r="AC16" s="19">
        <v>-9.0243997353776706</v>
      </c>
      <c r="AD16" s="19">
        <v>24.685601847891181</v>
      </c>
      <c r="AE16" s="19">
        <v>6.291811039829839</v>
      </c>
      <c r="AF16" s="22">
        <v>-11.265099470773295</v>
      </c>
      <c r="AG16" s="22">
        <v>29.280582975864384</v>
      </c>
      <c r="AH16" s="22">
        <v>8.8896440064762441</v>
      </c>
      <c r="AI16" s="21">
        <v>193490</v>
      </c>
      <c r="AJ16" s="21">
        <v>250145</v>
      </c>
      <c r="AK16" s="21">
        <v>272382</v>
      </c>
    </row>
    <row r="17" spans="1:37" ht="16" customHeight="1" x14ac:dyDescent="0.25">
      <c r="A17" s="85" t="s">
        <v>113</v>
      </c>
      <c r="B17" s="19">
        <v>7.581148903771151</v>
      </c>
      <c r="C17" s="19">
        <v>6.1326477555029175</v>
      </c>
      <c r="D17" s="19">
        <v>5.9116518331019847</v>
      </c>
      <c r="E17" s="19">
        <v>-20.772058823529413</v>
      </c>
      <c r="F17" s="19">
        <v>6.7872771593879406</v>
      </c>
      <c r="G17" s="19">
        <v>8.9246424642464248</v>
      </c>
      <c r="H17" s="19">
        <v>-21.979409789941489</v>
      </c>
      <c r="I17" s="19">
        <v>10.158795205409282</v>
      </c>
      <c r="J17" s="19">
        <v>11.03733050611015</v>
      </c>
      <c r="K17" s="19">
        <v>-20.987621170215622</v>
      </c>
      <c r="L17" s="19">
        <v>11.337298215802889</v>
      </c>
      <c r="M17" s="19">
        <v>5.9735661304599983</v>
      </c>
      <c r="N17" s="19">
        <v>-8.4186866346474485</v>
      </c>
      <c r="O17" s="19">
        <v>11.969413233458177</v>
      </c>
      <c r="P17" s="19">
        <v>-2.4153732446415375</v>
      </c>
      <c r="Q17" s="19">
        <v>-14.135096925694295</v>
      </c>
      <c r="R17" s="19">
        <v>20.367993153615746</v>
      </c>
      <c r="S17" s="19">
        <v>8.6755591276526687</v>
      </c>
      <c r="T17" s="19">
        <v>-19.924921718257917</v>
      </c>
      <c r="U17" s="19">
        <v>-0.78997190209306867</v>
      </c>
      <c r="V17" s="19">
        <v>-1.0196547637528446</v>
      </c>
      <c r="W17" s="91">
        <v>-33.200362554472783</v>
      </c>
      <c r="X17" s="91">
        <v>-1.2802134200096591</v>
      </c>
      <c r="Y17" s="91">
        <v>5.2307477266903257</v>
      </c>
      <c r="Z17" s="19">
        <v>-2.4102349312721318</v>
      </c>
      <c r="AA17" s="19">
        <v>3.0413577838470545</v>
      </c>
      <c r="AB17" s="19">
        <v>-0.50171339858762942</v>
      </c>
      <c r="AC17" s="19">
        <v>-9.2721220796030188</v>
      </c>
      <c r="AD17" s="19">
        <v>2.6264306658550072</v>
      </c>
      <c r="AE17" s="19">
        <v>16.072067340128324</v>
      </c>
      <c r="AF17" s="22">
        <v>-12.602553393378541</v>
      </c>
      <c r="AG17" s="22">
        <v>7.0780221097053726</v>
      </c>
      <c r="AH17" s="22">
        <v>6.8900658251332816</v>
      </c>
      <c r="AI17" s="21">
        <v>1385274</v>
      </c>
      <c r="AJ17" s="21">
        <v>1483324</v>
      </c>
      <c r="AK17" s="21">
        <v>1585526</v>
      </c>
    </row>
    <row r="18" spans="1:37" ht="16" customHeight="1" x14ac:dyDescent="0.25">
      <c r="A18" s="85" t="s">
        <v>114</v>
      </c>
      <c r="B18" s="19">
        <v>2.7075303186988813</v>
      </c>
      <c r="C18" s="19">
        <v>22.860411899313501</v>
      </c>
      <c r="D18" s="19">
        <v>1.8066679083628234</v>
      </c>
      <c r="E18" s="19">
        <v>-21.836759919245193</v>
      </c>
      <c r="F18" s="19">
        <v>12.202835907437667</v>
      </c>
      <c r="G18" s="19">
        <v>8.371699708728741</v>
      </c>
      <c r="H18" s="19">
        <v>-15.339096666820767</v>
      </c>
      <c r="I18" s="19">
        <v>10.358761535521214</v>
      </c>
      <c r="J18" s="19">
        <v>2.8748144482929243</v>
      </c>
      <c r="K18" s="19">
        <v>-14.698065393411211</v>
      </c>
      <c r="L18" s="19">
        <v>24.78805883631621</v>
      </c>
      <c r="M18" s="19">
        <v>-0.60968528626175822</v>
      </c>
      <c r="N18" s="19">
        <v>-12.278223067518001</v>
      </c>
      <c r="O18" s="19">
        <v>62.733073158644615</v>
      </c>
      <c r="P18" s="19">
        <v>6.1762466692044162</v>
      </c>
      <c r="Q18" s="19">
        <v>-11.683720930232559</v>
      </c>
      <c r="R18" s="19">
        <v>17.674320623551719</v>
      </c>
      <c r="S18" s="19">
        <v>-1.6626387397064089</v>
      </c>
      <c r="T18" s="19">
        <v>-32.202002695936841</v>
      </c>
      <c r="U18" s="19">
        <v>0.72782787758290135</v>
      </c>
      <c r="V18" s="19">
        <v>8.3465510556554232</v>
      </c>
      <c r="W18" s="91">
        <v>-38.14868804664723</v>
      </c>
      <c r="X18" s="91">
        <v>-1.324534527456988</v>
      </c>
      <c r="Y18" s="91">
        <v>7.0746154581064298</v>
      </c>
      <c r="Z18" s="19">
        <v>-3.2059925093632957</v>
      </c>
      <c r="AA18" s="19">
        <v>9.8281999690450395</v>
      </c>
      <c r="AB18" s="19">
        <v>-7.7931228861330331</v>
      </c>
      <c r="AC18" s="19">
        <v>-9.9574885546108565</v>
      </c>
      <c r="AD18" s="19">
        <v>26.602505901579811</v>
      </c>
      <c r="AE18" s="19">
        <v>11.598776056607383</v>
      </c>
      <c r="AF18" s="22">
        <v>-15.401759479730289</v>
      </c>
      <c r="AG18" s="22">
        <v>23.066711260902004</v>
      </c>
      <c r="AH18" s="22">
        <v>3.9661501668241534</v>
      </c>
      <c r="AI18" s="21">
        <v>194345</v>
      </c>
      <c r="AJ18" s="21">
        <v>239174</v>
      </c>
      <c r="AK18" s="21">
        <v>248660</v>
      </c>
    </row>
    <row r="19" spans="1:37" ht="16" customHeight="1" x14ac:dyDescent="0.25">
      <c r="A19" s="85" t="s">
        <v>115</v>
      </c>
      <c r="B19" s="19">
        <v>4.8884381338742395</v>
      </c>
      <c r="C19" s="19">
        <v>-0.96693096112937549</v>
      </c>
      <c r="D19" s="19">
        <v>-2.831478226908807</v>
      </c>
      <c r="E19" s="19">
        <v>-26.176545408293055</v>
      </c>
      <c r="F19" s="19">
        <v>22.191592005513439</v>
      </c>
      <c r="G19" s="19">
        <v>8.6012408347433738</v>
      </c>
      <c r="H19" s="19">
        <v>-17.88954635108481</v>
      </c>
      <c r="I19" s="19">
        <v>1.3451837617103051</v>
      </c>
      <c r="J19" s="19">
        <v>-0.14221379473808959</v>
      </c>
      <c r="K19" s="19">
        <v>-10.543840177580465</v>
      </c>
      <c r="L19" s="19">
        <v>21.918941273779982</v>
      </c>
      <c r="M19" s="19">
        <v>-2.1031207598371777</v>
      </c>
      <c r="N19" s="19">
        <v>-3.0656934306569341</v>
      </c>
      <c r="O19" s="19">
        <v>142.68072289156626</v>
      </c>
      <c r="P19" s="19">
        <v>17.23966736998883</v>
      </c>
      <c r="Q19" s="19">
        <v>-16.807885180702058</v>
      </c>
      <c r="R19" s="19">
        <v>26.95905217210559</v>
      </c>
      <c r="S19" s="19">
        <v>2.2429600523903077</v>
      </c>
      <c r="T19" s="19">
        <v>-29.902719434003977</v>
      </c>
      <c r="U19" s="19">
        <v>-3.5641066077905696</v>
      </c>
      <c r="V19" s="19">
        <v>6.4104660670482412</v>
      </c>
      <c r="W19" s="91">
        <v>-36.344908769864624</v>
      </c>
      <c r="X19" s="91">
        <v>-11.974110032362459</v>
      </c>
      <c r="Y19" s="91">
        <v>11.554621848739496</v>
      </c>
      <c r="Z19" s="19">
        <v>-17.50524109014675</v>
      </c>
      <c r="AA19" s="19">
        <v>41.296060991105463</v>
      </c>
      <c r="AB19" s="19">
        <v>-24.280575539568343</v>
      </c>
      <c r="AC19" s="19">
        <v>-11.902866242038217</v>
      </c>
      <c r="AD19" s="19">
        <v>20.87663804789878</v>
      </c>
      <c r="AE19" s="19">
        <v>15.514018691588785</v>
      </c>
      <c r="AF19" s="22">
        <v>-13.831900933370298</v>
      </c>
      <c r="AG19" s="22">
        <v>20.712121618360726</v>
      </c>
      <c r="AH19" s="22">
        <v>4.4644840300297632</v>
      </c>
      <c r="AI19" s="21">
        <v>37297</v>
      </c>
      <c r="AJ19" s="21">
        <v>45022</v>
      </c>
      <c r="AK19" s="21">
        <v>47032</v>
      </c>
    </row>
    <row r="20" spans="1:37" ht="16" customHeight="1" x14ac:dyDescent="0.25">
      <c r="A20" s="85" t="s">
        <v>116</v>
      </c>
      <c r="B20" s="19">
        <v>-1.1220825852782765</v>
      </c>
      <c r="C20" s="19">
        <v>3.7809404288270003</v>
      </c>
      <c r="D20" s="19">
        <v>4.1166027735611184E-2</v>
      </c>
      <c r="E20" s="19">
        <v>-16.822711443685307</v>
      </c>
      <c r="F20" s="19">
        <v>8.6935736222981976</v>
      </c>
      <c r="G20" s="19">
        <v>5.7031281237921334</v>
      </c>
      <c r="H20" s="19">
        <v>-23.625650936812153</v>
      </c>
      <c r="I20" s="19">
        <v>9.1731833758017736</v>
      </c>
      <c r="J20" s="19">
        <v>3.7601609657947686</v>
      </c>
      <c r="K20" s="19">
        <v>-16.968371063057774</v>
      </c>
      <c r="L20" s="19">
        <v>10.950628986392044</v>
      </c>
      <c r="M20" s="19">
        <v>6.9665068998971886</v>
      </c>
      <c r="N20" s="19">
        <v>-7.1797447411959343</v>
      </c>
      <c r="O20" s="19">
        <v>26.192158585260582</v>
      </c>
      <c r="P20" s="19">
        <v>9.7359686027623926</v>
      </c>
      <c r="Q20" s="19">
        <v>-17.036332004462508</v>
      </c>
      <c r="R20" s="19">
        <v>15.485885162964774</v>
      </c>
      <c r="S20" s="19">
        <v>9.6661509649051371</v>
      </c>
      <c r="T20" s="19">
        <v>-24.037103800510739</v>
      </c>
      <c r="U20" s="19">
        <v>0.64565885877572005</v>
      </c>
      <c r="V20" s="19">
        <v>5.0663129973474801</v>
      </c>
      <c r="W20" s="91">
        <v>-24.638980910372091</v>
      </c>
      <c r="X20" s="91">
        <v>-2.3982999392835458</v>
      </c>
      <c r="Y20" s="91">
        <v>3.7723172628304824</v>
      </c>
      <c r="Z20" s="19">
        <v>-14.801035263668716</v>
      </c>
      <c r="AA20" s="19">
        <v>9.7351433453578888</v>
      </c>
      <c r="AB20" s="19">
        <v>-12.777369263376443</v>
      </c>
      <c r="AC20" s="19">
        <v>-2.8507608992591877</v>
      </c>
      <c r="AD20" s="19">
        <v>8.1002398478206938</v>
      </c>
      <c r="AE20" s="19">
        <v>17.2404823111764</v>
      </c>
      <c r="AF20" s="22">
        <v>-14.115907417454659</v>
      </c>
      <c r="AG20" s="22">
        <v>12.138573457102609</v>
      </c>
      <c r="AH20" s="22">
        <v>7.0542419258298006</v>
      </c>
      <c r="AI20" s="21">
        <v>709169</v>
      </c>
      <c r="AJ20" s="21">
        <v>795252</v>
      </c>
      <c r="AK20" s="21">
        <v>851351</v>
      </c>
    </row>
    <row r="21" spans="1:37" ht="16" customHeight="1" x14ac:dyDescent="0.25">
      <c r="A21" s="85" t="s">
        <v>117</v>
      </c>
      <c r="B21" s="19">
        <v>2.8679889832472694</v>
      </c>
      <c r="C21" s="19">
        <v>-0.76282574364345712</v>
      </c>
      <c r="D21" s="19">
        <v>-0.39764034003976401</v>
      </c>
      <c r="E21" s="19">
        <v>-8.1785085774929804</v>
      </c>
      <c r="F21" s="19">
        <v>12.592354171848255</v>
      </c>
      <c r="G21" s="19">
        <v>2.8301151277320096</v>
      </c>
      <c r="H21" s="19">
        <v>-12.224533755546146</v>
      </c>
      <c r="I21" s="19">
        <v>10.281687186693794</v>
      </c>
      <c r="J21" s="19">
        <v>8.3949865916050133</v>
      </c>
      <c r="K21" s="19">
        <v>-1.3962018576584039</v>
      </c>
      <c r="L21" s="19">
        <v>14.176516469670606</v>
      </c>
      <c r="M21" s="19">
        <v>1.787722414318595</v>
      </c>
      <c r="N21" s="19">
        <v>-2.7209431860378759</v>
      </c>
      <c r="O21" s="19">
        <v>68.961436792029701</v>
      </c>
      <c r="P21" s="19">
        <v>7.6728437247603827</v>
      </c>
      <c r="Q21" s="19">
        <v>-6.9831970145213376</v>
      </c>
      <c r="R21" s="19">
        <v>14.131440271902381</v>
      </c>
      <c r="S21" s="19">
        <v>0.64294626025663215</v>
      </c>
      <c r="T21" s="19">
        <v>-28.116308231899907</v>
      </c>
      <c r="U21" s="19">
        <v>-1.9739775976495895</v>
      </c>
      <c r="V21" s="19">
        <v>12.408847023562625</v>
      </c>
      <c r="W21" s="91">
        <v>-34.220700063853258</v>
      </c>
      <c r="X21" s="91">
        <v>-10.137842178647698</v>
      </c>
      <c r="Y21" s="91">
        <v>14.221742119218305</v>
      </c>
      <c r="Z21" s="19">
        <v>-5.7445664695491905</v>
      </c>
      <c r="AA21" s="19">
        <v>7.1539150981830026</v>
      </c>
      <c r="AB21" s="19">
        <v>-6.5622386130332293</v>
      </c>
      <c r="AC21" s="19">
        <v>-10.52222567609574</v>
      </c>
      <c r="AD21" s="19">
        <v>26.133402813965606</v>
      </c>
      <c r="AE21" s="19">
        <v>9.2921572677821391</v>
      </c>
      <c r="AF21" s="22">
        <v>-4.3125540093566554</v>
      </c>
      <c r="AG21" s="22">
        <v>11.564497419168996</v>
      </c>
      <c r="AH21" s="22">
        <v>3.0049458745126092</v>
      </c>
      <c r="AI21" s="21">
        <v>1027576</v>
      </c>
      <c r="AJ21" s="21">
        <v>1146410</v>
      </c>
      <c r="AK21" s="21">
        <v>1180859</v>
      </c>
    </row>
    <row r="22" spans="1:37" ht="16" customHeight="1" x14ac:dyDescent="0.25">
      <c r="A22" s="85" t="s">
        <v>118</v>
      </c>
      <c r="B22" s="19">
        <v>5.0404565531798458</v>
      </c>
      <c r="C22" s="19">
        <v>10.934970694948367</v>
      </c>
      <c r="D22" s="19">
        <v>3.5121263962966691</v>
      </c>
      <c r="E22" s="19">
        <v>-33.506202969290214</v>
      </c>
      <c r="F22" s="19">
        <v>17.75500841107203</v>
      </c>
      <c r="G22" s="19">
        <v>-0.33766233766233766</v>
      </c>
      <c r="H22" s="19">
        <v>-18.895373424680706</v>
      </c>
      <c r="I22" s="19">
        <v>5.7357388674522891</v>
      </c>
      <c r="J22" s="19">
        <v>3.1857185126738337</v>
      </c>
      <c r="K22" s="19">
        <v>-3.1553663063653237</v>
      </c>
      <c r="L22" s="19">
        <v>9.8083427282976317</v>
      </c>
      <c r="M22" s="19">
        <v>-5.9034907597535931</v>
      </c>
      <c r="N22" s="19">
        <v>-3.5173857050869284</v>
      </c>
      <c r="O22" s="19">
        <v>102.96988404104445</v>
      </c>
      <c r="P22" s="19">
        <v>16.563912864775997</v>
      </c>
      <c r="Q22" s="19">
        <v>-1.366877971473851</v>
      </c>
      <c r="R22" s="19">
        <v>2.1088572002410122</v>
      </c>
      <c r="S22" s="19">
        <v>6.2254130605822189</v>
      </c>
      <c r="T22" s="19">
        <v>-29.445680301448224</v>
      </c>
      <c r="U22" s="19">
        <v>13.223087317418441</v>
      </c>
      <c r="V22" s="19">
        <v>-18.282564219140713</v>
      </c>
      <c r="W22" s="91">
        <v>-39.494221822002103</v>
      </c>
      <c r="X22" s="91">
        <v>1.1782215056430609</v>
      </c>
      <c r="Y22" s="91">
        <v>6.8153959303750913</v>
      </c>
      <c r="Z22" s="19">
        <v>-0.45045045045045046</v>
      </c>
      <c r="AA22" s="19">
        <v>7.2398190045248878</v>
      </c>
      <c r="AB22" s="19">
        <v>-11.497890295358649</v>
      </c>
      <c r="AC22" s="19">
        <v>-6.4573991031390134</v>
      </c>
      <c r="AD22" s="19">
        <v>30.584851390220518</v>
      </c>
      <c r="AE22" s="19">
        <v>-1.4194811551639746</v>
      </c>
      <c r="AF22" s="22">
        <v>-7.9558502166746914</v>
      </c>
      <c r="AG22" s="22">
        <v>20.206832723029255</v>
      </c>
      <c r="AH22" s="22">
        <v>1.9603248461801115</v>
      </c>
      <c r="AI22" s="21">
        <v>124255</v>
      </c>
      <c r="AJ22" s="21">
        <v>149363</v>
      </c>
      <c r="AK22" s="21">
        <v>152291</v>
      </c>
    </row>
    <row r="23" spans="1:37" ht="16" customHeight="1" x14ac:dyDescent="0.25">
      <c r="A23" s="85" t="s">
        <v>119</v>
      </c>
      <c r="B23" s="19">
        <v>0.55018654880919049</v>
      </c>
      <c r="C23" s="19">
        <v>1.2403660886319845</v>
      </c>
      <c r="D23" s="19">
        <v>-5.1422921375044606</v>
      </c>
      <c r="E23" s="19">
        <v>-19.246897732135217</v>
      </c>
      <c r="F23" s="19">
        <v>14.730818143281052</v>
      </c>
      <c r="G23" s="19">
        <v>3.1960096065028636</v>
      </c>
      <c r="H23" s="19">
        <v>-22.203351955307262</v>
      </c>
      <c r="I23" s="19">
        <v>7.4912391566611127</v>
      </c>
      <c r="J23" s="19">
        <v>-1.3895569451125007</v>
      </c>
      <c r="K23" s="19">
        <v>-11.58202123041711</v>
      </c>
      <c r="L23" s="19">
        <v>10.689101133624922</v>
      </c>
      <c r="M23" s="19">
        <v>-0.35482440224184508</v>
      </c>
      <c r="N23" s="19">
        <v>-5.9969763144632964</v>
      </c>
      <c r="O23" s="19">
        <v>33.178460805337146</v>
      </c>
      <c r="P23" s="19">
        <v>5.1860631541282762</v>
      </c>
      <c r="Q23" s="19">
        <v>1.2826542391722606E-2</v>
      </c>
      <c r="R23" s="19">
        <v>6.7822332421340628</v>
      </c>
      <c r="S23" s="19">
        <v>-5.5527753868326766</v>
      </c>
      <c r="T23" s="19">
        <v>-24.016259244622592</v>
      </c>
      <c r="U23" s="19">
        <v>12.224781434975357</v>
      </c>
      <c r="V23" s="19">
        <v>5.6804890428795263</v>
      </c>
      <c r="W23" s="91">
        <v>-26.886116397641036</v>
      </c>
      <c r="X23" s="91">
        <v>12.581142746963172</v>
      </c>
      <c r="Y23" s="91">
        <v>5.1579938914737538</v>
      </c>
      <c r="Z23" s="19">
        <v>-22.229307486290015</v>
      </c>
      <c r="AA23" s="19">
        <v>20.48212528697934</v>
      </c>
      <c r="AB23" s="19">
        <v>-19.65428065877229</v>
      </c>
      <c r="AC23" s="19">
        <v>-3.9167862266857965</v>
      </c>
      <c r="AD23" s="19">
        <v>34.963416455129163</v>
      </c>
      <c r="AE23" s="19">
        <v>-1.3055263594623001</v>
      </c>
      <c r="AF23" s="22">
        <v>-7.6262200748522728</v>
      </c>
      <c r="AG23" s="22">
        <v>9.9019054296368445</v>
      </c>
      <c r="AH23" s="22">
        <v>-1.8291650200417773</v>
      </c>
      <c r="AI23" s="21">
        <v>322342</v>
      </c>
      <c r="AJ23" s="21">
        <v>354260</v>
      </c>
      <c r="AK23" s="21">
        <v>347780</v>
      </c>
    </row>
    <row r="24" spans="1:37" ht="16" customHeight="1" x14ac:dyDescent="0.25">
      <c r="A24" s="85" t="s">
        <v>120</v>
      </c>
      <c r="B24" s="19">
        <v>-1.753961045514179</v>
      </c>
      <c r="C24" s="19">
        <v>5.8920207083573013</v>
      </c>
      <c r="D24" s="19">
        <v>0.11689042371566041</v>
      </c>
      <c r="E24" s="19">
        <v>-14.867754101905014</v>
      </c>
      <c r="F24" s="19">
        <v>7.1561600541791295</v>
      </c>
      <c r="G24" s="19">
        <v>5.1956601885500611</v>
      </c>
      <c r="H24" s="19">
        <v>-16.320164768741698</v>
      </c>
      <c r="I24" s="19">
        <v>7.1538132267960339</v>
      </c>
      <c r="J24" s="19">
        <v>1.8392449940911133</v>
      </c>
      <c r="K24" s="19">
        <v>-6.2814261191875911</v>
      </c>
      <c r="L24" s="19">
        <v>0.64998217006516035</v>
      </c>
      <c r="M24" s="19">
        <v>3.2627425718656902</v>
      </c>
      <c r="N24" s="19">
        <v>-3.856620531913117</v>
      </c>
      <c r="O24" s="19">
        <v>23.770989980377514</v>
      </c>
      <c r="P24" s="19">
        <v>6.7891015208485328</v>
      </c>
      <c r="Q24" s="19">
        <v>-3.7953648145256631</v>
      </c>
      <c r="R24" s="19">
        <v>4.1676810535712212</v>
      </c>
      <c r="S24" s="19">
        <v>1.9086518129409931</v>
      </c>
      <c r="T24" s="19">
        <v>-32.902285367516875</v>
      </c>
      <c r="U24" s="19">
        <v>4.3281647723564349</v>
      </c>
      <c r="V24" s="19">
        <v>7.8753809442949958</v>
      </c>
      <c r="W24" s="91">
        <v>-40.916529008941936</v>
      </c>
      <c r="X24" s="91">
        <v>1.820592250341279</v>
      </c>
      <c r="Y24" s="91">
        <v>10.982196955047634</v>
      </c>
      <c r="Z24" s="19">
        <v>-3.437996820349762</v>
      </c>
      <c r="AA24" s="19">
        <v>24.799341428277426</v>
      </c>
      <c r="AB24" s="19">
        <v>-14.869173262972735</v>
      </c>
      <c r="AC24" s="19">
        <v>5.5688271883169573</v>
      </c>
      <c r="AD24" s="19">
        <v>11.905727643404564</v>
      </c>
      <c r="AE24" s="19">
        <v>3.9870278519648985</v>
      </c>
      <c r="AF24" s="22">
        <v>-10.406460645415681</v>
      </c>
      <c r="AG24" s="22">
        <v>8.8058907421644328</v>
      </c>
      <c r="AH24" s="22">
        <v>3.1917412814326038</v>
      </c>
      <c r="AI24" s="21">
        <v>718008</v>
      </c>
      <c r="AJ24" s="21">
        <v>781235</v>
      </c>
      <c r="AK24" s="21">
        <v>806170</v>
      </c>
    </row>
    <row r="25" spans="1:37" ht="16" customHeight="1" x14ac:dyDescent="0.25">
      <c r="A25" s="85" t="s">
        <v>121</v>
      </c>
      <c r="B25" s="19">
        <v>2.9057512797350196</v>
      </c>
      <c r="C25" s="19">
        <v>-2.4237990733967325</v>
      </c>
      <c r="D25" s="19">
        <v>0.7546981207516994</v>
      </c>
      <c r="E25" s="19">
        <v>-14.105848766561746</v>
      </c>
      <c r="F25" s="19">
        <v>8.7949548321118129</v>
      </c>
      <c r="G25" s="19">
        <v>11.640294532351557</v>
      </c>
      <c r="H25" s="19">
        <v>-16.933305630583835</v>
      </c>
      <c r="I25" s="19">
        <v>9.523511755877939</v>
      </c>
      <c r="J25" s="19">
        <v>12.303739651727092</v>
      </c>
      <c r="K25" s="19">
        <v>-8.0375310874971735</v>
      </c>
      <c r="L25" s="19">
        <v>25.10141364474493</v>
      </c>
      <c r="M25" s="19">
        <v>8.6616881202711991</v>
      </c>
      <c r="N25" s="19">
        <v>0.10982976386600769</v>
      </c>
      <c r="O25" s="19">
        <v>35.229475223989759</v>
      </c>
      <c r="P25" s="19">
        <v>7.6625606771502364</v>
      </c>
      <c r="Q25" s="19">
        <v>-10.184745241622181</v>
      </c>
      <c r="R25" s="19">
        <v>17.840360977127741</v>
      </c>
      <c r="S25" s="19">
        <v>-0.83447765923735073</v>
      </c>
      <c r="T25" s="19">
        <v>-31.031551234762578</v>
      </c>
      <c r="U25" s="19">
        <v>-1.5288878285418903</v>
      </c>
      <c r="V25" s="19">
        <v>11.324678471198691</v>
      </c>
      <c r="W25" s="91">
        <v>-35.674928624684036</v>
      </c>
      <c r="X25" s="91">
        <v>-2.8411500296836572</v>
      </c>
      <c r="Y25" s="91">
        <v>13.800628491620111</v>
      </c>
      <c r="Z25" s="19">
        <v>-4.6684000155225274</v>
      </c>
      <c r="AA25" s="19">
        <v>-2.5604494016119839</v>
      </c>
      <c r="AB25" s="19">
        <v>16.21339349124786</v>
      </c>
      <c r="AC25" s="19">
        <v>-3.3662117215276983</v>
      </c>
      <c r="AD25" s="19">
        <v>19.856388344905344</v>
      </c>
      <c r="AE25" s="19">
        <v>15.195326038520573</v>
      </c>
      <c r="AF25" s="22">
        <v>-12.283633371349376</v>
      </c>
      <c r="AG25" s="22">
        <v>13.614986771779247</v>
      </c>
      <c r="AH25" s="22">
        <v>8.4977782284495404</v>
      </c>
      <c r="AI25" s="21">
        <v>243041</v>
      </c>
      <c r="AJ25" s="21">
        <v>276131</v>
      </c>
      <c r="AK25" s="21">
        <v>299596</v>
      </c>
    </row>
    <row r="26" spans="1:37" ht="16" customHeight="1" x14ac:dyDescent="0.25">
      <c r="A26" s="87" t="s">
        <v>72</v>
      </c>
      <c r="B26" s="26">
        <v>1.9495194540265282</v>
      </c>
      <c r="C26" s="26">
        <v>3.6276155439517344</v>
      </c>
      <c r="D26" s="26">
        <v>3.0400027931689562</v>
      </c>
      <c r="E26" s="26">
        <v>-13.860224571286043</v>
      </c>
      <c r="F26" s="26">
        <v>13.64745796588584</v>
      </c>
      <c r="G26" s="26">
        <v>7.5235480797957193</v>
      </c>
      <c r="H26" s="26">
        <v>-14.639484409688858</v>
      </c>
      <c r="I26" s="26">
        <v>9.5831093185616201</v>
      </c>
      <c r="J26" s="26">
        <v>8.0298551345836735</v>
      </c>
      <c r="K26" s="26">
        <v>-10.737618545837723</v>
      </c>
      <c r="L26" s="26">
        <v>16.091355984324153</v>
      </c>
      <c r="M26" s="26">
        <v>4.0623328755326007</v>
      </c>
      <c r="N26" s="26">
        <v>-4.5826017923863551</v>
      </c>
      <c r="O26" s="26">
        <v>36.453744922573719</v>
      </c>
      <c r="P26" s="26">
        <v>5.4010122227346962</v>
      </c>
      <c r="Q26" s="26">
        <v>-10.601491945439989</v>
      </c>
      <c r="R26" s="26">
        <v>14.386964842682021</v>
      </c>
      <c r="S26" s="26">
        <v>6.9873577950101895</v>
      </c>
      <c r="T26" s="26">
        <v>-22.131979588748592</v>
      </c>
      <c r="U26" s="26">
        <v>0.59242905358446563</v>
      </c>
      <c r="V26" s="26">
        <v>4.9261007744762253</v>
      </c>
      <c r="W26" s="129">
        <v>-28.935491119341322</v>
      </c>
      <c r="X26" s="129">
        <v>-2.2823333077417294</v>
      </c>
      <c r="Y26" s="129">
        <v>6.6724903469914141</v>
      </c>
      <c r="Z26" s="19">
        <v>-4.2842483324781941</v>
      </c>
      <c r="AA26" s="19">
        <v>6.2874117752166532</v>
      </c>
      <c r="AB26" s="19">
        <v>-0.76149998949292874</v>
      </c>
      <c r="AC26" s="19">
        <v>-4.8882682722358535</v>
      </c>
      <c r="AD26" s="19">
        <v>10.654322774359251</v>
      </c>
      <c r="AE26" s="19">
        <v>10.540605487600702</v>
      </c>
      <c r="AF26" s="26">
        <v>-9.5935775194127064</v>
      </c>
      <c r="AG26" s="26">
        <v>13.102827170007112</v>
      </c>
      <c r="AH26" s="26">
        <v>5.8281404695317161</v>
      </c>
      <c r="AI26" s="25">
        <v>9490303</v>
      </c>
      <c r="AJ26" s="25">
        <v>10733801</v>
      </c>
      <c r="AK26" s="25">
        <v>11359382</v>
      </c>
    </row>
    <row r="27" spans="1:37" ht="12" customHeight="1" x14ac:dyDescent="0.25">
      <c r="A27" s="454" t="s">
        <v>122</v>
      </c>
      <c r="B27" s="454"/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</row>
    <row r="28" spans="1:37" ht="12" customHeight="1" x14ac:dyDescent="0.25">
      <c r="A28" s="454" t="s">
        <v>123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</row>
    <row r="29" spans="1:37" ht="12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spans="1:37" x14ac:dyDescent="0.25">
      <c r="A30" s="442" t="s">
        <v>3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</row>
  </sheetData>
  <mergeCells count="18"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28:W28"/>
    <mergeCell ref="A30:X30"/>
    <mergeCell ref="AC2:AE3"/>
    <mergeCell ref="AF2:AK2"/>
    <mergeCell ref="W3:Y3"/>
    <mergeCell ref="AF3:AH3"/>
    <mergeCell ref="AI3:AK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Normal="100" zoomScaleSheetLayoutView="100" workbookViewId="0">
      <selection sqref="A1:I1"/>
    </sheetView>
  </sheetViews>
  <sheetFormatPr defaultColWidth="9.1796875" defaultRowHeight="14.5" x14ac:dyDescent="0.35"/>
  <cols>
    <col min="1" max="1" width="13" style="131" customWidth="1"/>
    <col min="2" max="16384" width="9.1796875" style="131"/>
  </cols>
  <sheetData>
    <row r="1" spans="1:23" ht="32.25" customHeight="1" x14ac:dyDescent="0.35">
      <c r="A1" s="403" t="s">
        <v>335</v>
      </c>
      <c r="B1" s="403"/>
      <c r="C1" s="403"/>
      <c r="D1" s="403"/>
      <c r="E1" s="403"/>
      <c r="F1" s="403"/>
      <c r="G1" s="403"/>
      <c r="H1" s="403"/>
      <c r="I1" s="403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3" ht="14.5" customHeight="1" x14ac:dyDescent="0.35">
      <c r="A2" s="399" t="s">
        <v>98</v>
      </c>
      <c r="B2" s="445" t="s">
        <v>227</v>
      </c>
      <c r="C2" s="445"/>
      <c r="D2" s="445"/>
      <c r="E2" s="445"/>
      <c r="F2" s="394" t="s">
        <v>228</v>
      </c>
      <c r="G2" s="394" t="s">
        <v>229</v>
      </c>
      <c r="H2" s="399" t="s">
        <v>230</v>
      </c>
      <c r="I2" s="399" t="s">
        <v>124</v>
      </c>
    </row>
    <row r="3" spans="1:23" x14ac:dyDescent="0.35">
      <c r="A3" s="497"/>
      <c r="B3" s="498" t="s">
        <v>125</v>
      </c>
      <c r="C3" s="500" t="s">
        <v>126</v>
      </c>
      <c r="D3" s="500"/>
      <c r="E3" s="500"/>
      <c r="F3" s="395"/>
      <c r="G3" s="395"/>
      <c r="H3" s="497"/>
      <c r="I3" s="497"/>
    </row>
    <row r="4" spans="1:23" x14ac:dyDescent="0.35">
      <c r="A4" s="400"/>
      <c r="B4" s="499"/>
      <c r="C4" s="132" t="s">
        <v>97</v>
      </c>
      <c r="D4" s="132" t="s">
        <v>83</v>
      </c>
      <c r="E4" s="132" t="s">
        <v>84</v>
      </c>
      <c r="F4" s="396"/>
      <c r="G4" s="396"/>
      <c r="H4" s="400"/>
      <c r="I4" s="400"/>
    </row>
    <row r="5" spans="1:23" x14ac:dyDescent="0.35">
      <c r="A5" s="123" t="s">
        <v>101</v>
      </c>
      <c r="B5" s="16">
        <v>24.496627923123402</v>
      </c>
      <c r="C5" s="124">
        <v>5.1525034433840116</v>
      </c>
      <c r="D5" s="124">
        <v>4.1166734846295592</v>
      </c>
      <c r="E5" s="124">
        <v>15.227450995109832</v>
      </c>
      <c r="F5" s="16">
        <v>17.228929679906024</v>
      </c>
      <c r="G5" s="16">
        <v>33.677421534004118</v>
      </c>
      <c r="H5" s="19">
        <v>24.597020862966453</v>
      </c>
      <c r="I5" s="133">
        <v>532906</v>
      </c>
    </row>
    <row r="6" spans="1:23" x14ac:dyDescent="0.35">
      <c r="A6" s="85" t="s">
        <v>102</v>
      </c>
      <c r="B6" s="19">
        <v>26.883483050291783</v>
      </c>
      <c r="C6" s="91">
        <v>7.0257688020457678</v>
      </c>
      <c r="D6" s="91">
        <v>5.8061766441544815</v>
      </c>
      <c r="E6" s="91">
        <v>14.051537604091536</v>
      </c>
      <c r="F6" s="19">
        <v>19.654448888597472</v>
      </c>
      <c r="G6" s="19">
        <v>41.269424955740611</v>
      </c>
      <c r="H6" s="19">
        <v>12.19264310537014</v>
      </c>
      <c r="I6" s="21">
        <v>30502</v>
      </c>
    </row>
    <row r="7" spans="1:23" x14ac:dyDescent="0.35">
      <c r="A7" s="85" t="s">
        <v>103</v>
      </c>
      <c r="B7" s="19">
        <v>32.861626075060123</v>
      </c>
      <c r="C7" s="91">
        <v>14.316854767943799</v>
      </c>
      <c r="D7" s="91">
        <v>5.4366874619098073</v>
      </c>
      <c r="E7" s="91">
        <v>13.108083845206513</v>
      </c>
      <c r="F7" s="19">
        <v>14.120492713235535</v>
      </c>
      <c r="G7" s="19">
        <v>28.869837119382563</v>
      </c>
      <c r="H7" s="19">
        <v>24.148044092321776</v>
      </c>
      <c r="I7" s="21">
        <v>1581772</v>
      </c>
    </row>
    <row r="8" spans="1:23" x14ac:dyDescent="0.35">
      <c r="A8" s="89" t="s">
        <v>127</v>
      </c>
      <c r="B8" s="91">
        <v>26.088250443541465</v>
      </c>
      <c r="C8" s="91">
        <v>1.6064785669318375</v>
      </c>
      <c r="D8" s="91">
        <v>1.7083500257540205</v>
      </c>
      <c r="E8" s="91">
        <v>22.773421850855605</v>
      </c>
      <c r="F8" s="91">
        <v>21.172666399587936</v>
      </c>
      <c r="G8" s="91">
        <v>40.803525439249128</v>
      </c>
      <c r="H8" s="91">
        <v>11.935557717621473</v>
      </c>
      <c r="I8" s="21">
        <v>174730</v>
      </c>
    </row>
    <row r="9" spans="1:23" x14ac:dyDescent="0.35">
      <c r="A9" s="89" t="s">
        <v>105</v>
      </c>
      <c r="B9" s="91">
        <v>27.75303460878386</v>
      </c>
      <c r="C9" s="91">
        <v>2.3714069328738283</v>
      </c>
      <c r="D9" s="91">
        <v>2.977286465679565</v>
      </c>
      <c r="E9" s="91">
        <v>22.40434121023047</v>
      </c>
      <c r="F9" s="91">
        <v>23.047045989869584</v>
      </c>
      <c r="G9" s="91">
        <v>37.451276029543571</v>
      </c>
      <c r="H9" s="91">
        <v>11.748643371802977</v>
      </c>
      <c r="I9" s="134">
        <v>143923</v>
      </c>
    </row>
    <row r="10" spans="1:23" x14ac:dyDescent="0.35">
      <c r="A10" s="85" t="s">
        <v>106</v>
      </c>
      <c r="B10" s="19">
        <v>23.817858971715868</v>
      </c>
      <c r="C10" s="91">
        <v>6.0742051114938782</v>
      </c>
      <c r="D10" s="91">
        <v>3.4882653773766847</v>
      </c>
      <c r="E10" s="91">
        <v>14.255388482845305</v>
      </c>
      <c r="F10" s="19">
        <v>17.627936980853512</v>
      </c>
      <c r="G10" s="19">
        <v>35.391143003451553</v>
      </c>
      <c r="H10" s="19">
        <v>23.163061043979063</v>
      </c>
      <c r="I10" s="134">
        <v>751835</v>
      </c>
    </row>
    <row r="11" spans="1:23" x14ac:dyDescent="0.35">
      <c r="A11" s="85" t="s">
        <v>107</v>
      </c>
      <c r="B11" s="19">
        <v>22.40912650879941</v>
      </c>
      <c r="C11" s="91">
        <v>4.9594582143186221</v>
      </c>
      <c r="D11" s="91">
        <v>3.512853588869437</v>
      </c>
      <c r="E11" s="91">
        <v>13.936814705611352</v>
      </c>
      <c r="F11" s="19">
        <v>18.802404865014282</v>
      </c>
      <c r="G11" s="19">
        <v>36.051091864000739</v>
      </c>
      <c r="H11" s="19">
        <v>22.737376762185573</v>
      </c>
      <c r="I11" s="21">
        <v>173648</v>
      </c>
    </row>
    <row r="12" spans="1:23" x14ac:dyDescent="0.35">
      <c r="A12" s="85" t="s">
        <v>108</v>
      </c>
      <c r="B12" s="19">
        <v>25.716088709851704</v>
      </c>
      <c r="C12" s="91">
        <v>6.9782720510371234</v>
      </c>
      <c r="D12" s="91">
        <v>4.6334516188986044</v>
      </c>
      <c r="E12" s="91">
        <v>14.104365039915976</v>
      </c>
      <c r="F12" s="19">
        <v>17.509001084884659</v>
      </c>
      <c r="G12" s="19">
        <v>36.48108367443087</v>
      </c>
      <c r="H12" s="19">
        <v>20.293826530832767</v>
      </c>
      <c r="I12" s="21">
        <v>231361</v>
      </c>
    </row>
    <row r="13" spans="1:23" x14ac:dyDescent="0.35">
      <c r="A13" s="85" t="s">
        <v>109</v>
      </c>
      <c r="B13" s="19">
        <v>27.97722827131599</v>
      </c>
      <c r="C13" s="91">
        <v>5.2841943398573097</v>
      </c>
      <c r="D13" s="91">
        <v>5.0081973700575508</v>
      </c>
      <c r="E13" s="91">
        <v>17.684836561401131</v>
      </c>
      <c r="F13" s="19">
        <v>19.425957961625002</v>
      </c>
      <c r="G13" s="19">
        <v>34.480852074217296</v>
      </c>
      <c r="H13" s="19">
        <v>18.115961692841719</v>
      </c>
      <c r="I13" s="21">
        <v>884430</v>
      </c>
    </row>
    <row r="14" spans="1:23" x14ac:dyDescent="0.35">
      <c r="A14" s="85" t="s">
        <v>110</v>
      </c>
      <c r="B14" s="19">
        <v>28.548673549506759</v>
      </c>
      <c r="C14" s="91">
        <v>8.5192786078988014</v>
      </c>
      <c r="D14" s="91">
        <v>5.4032346445959396</v>
      </c>
      <c r="E14" s="91">
        <v>14.626160297012014</v>
      </c>
      <c r="F14" s="19">
        <v>17.380247139698035</v>
      </c>
      <c r="G14" s="19">
        <v>34.929837967515439</v>
      </c>
      <c r="H14" s="19">
        <v>19.141241343279773</v>
      </c>
      <c r="I14" s="21">
        <v>666101</v>
      </c>
    </row>
    <row r="15" spans="1:23" x14ac:dyDescent="0.35">
      <c r="A15" s="85" t="s">
        <v>111</v>
      </c>
      <c r="B15" s="19">
        <v>32.451041052131743</v>
      </c>
      <c r="C15" s="91">
        <v>11.74439184425227</v>
      </c>
      <c r="D15" s="91">
        <v>5.8405398794192553</v>
      </c>
      <c r="E15" s="91">
        <v>14.866109328460222</v>
      </c>
      <c r="F15" s="19">
        <v>16.092061527835732</v>
      </c>
      <c r="G15" s="19">
        <v>32.689180827949407</v>
      </c>
      <c r="H15" s="19">
        <v>18.767716592083111</v>
      </c>
      <c r="I15" s="21">
        <v>138994</v>
      </c>
    </row>
    <row r="16" spans="1:23" x14ac:dyDescent="0.35">
      <c r="A16" s="85" t="s">
        <v>112</v>
      </c>
      <c r="B16" s="19">
        <v>29.714044933060084</v>
      </c>
      <c r="C16" s="91">
        <v>7.8393441994981901</v>
      </c>
      <c r="D16" s="91">
        <v>5.99835283752466</v>
      </c>
      <c r="E16" s="91">
        <v>15.876347896037233</v>
      </c>
      <c r="F16" s="19">
        <v>19.142326329700637</v>
      </c>
      <c r="G16" s="19">
        <v>32.982704794008924</v>
      </c>
      <c r="H16" s="19">
        <v>18.160923943230355</v>
      </c>
      <c r="I16" s="21">
        <v>261055</v>
      </c>
    </row>
    <row r="17" spans="1:9" x14ac:dyDescent="0.35">
      <c r="A17" s="85" t="s">
        <v>113</v>
      </c>
      <c r="B17" s="19">
        <v>56.553383318754612</v>
      </c>
      <c r="C17" s="91">
        <v>36.600840613004046</v>
      </c>
      <c r="D17" s="91">
        <v>6.6663738001625408</v>
      </c>
      <c r="E17" s="91">
        <v>13.286168905588022</v>
      </c>
      <c r="F17" s="19">
        <v>10.726731002546646</v>
      </c>
      <c r="G17" s="19">
        <v>19.372667027581564</v>
      </c>
      <c r="H17" s="19">
        <v>13.34721865111718</v>
      </c>
      <c r="I17" s="21">
        <v>1547918</v>
      </c>
    </row>
    <row r="18" spans="1:9" x14ac:dyDescent="0.35">
      <c r="A18" s="85" t="s">
        <v>114</v>
      </c>
      <c r="B18" s="19">
        <v>34.024410770955043</v>
      </c>
      <c r="C18" s="91">
        <v>7.0448844532208996</v>
      </c>
      <c r="D18" s="91">
        <v>7.0814226068535726</v>
      </c>
      <c r="E18" s="91">
        <v>19.898103710880569</v>
      </c>
      <c r="F18" s="19">
        <v>20.612855682503973</v>
      </c>
      <c r="G18" s="19">
        <v>30.442850632849034</v>
      </c>
      <c r="H18" s="19">
        <v>14.919882913691954</v>
      </c>
      <c r="I18" s="21">
        <v>243581</v>
      </c>
    </row>
    <row r="19" spans="1:9" x14ac:dyDescent="0.35">
      <c r="A19" s="85" t="s">
        <v>115</v>
      </c>
      <c r="B19" s="19">
        <v>36.069189189189188</v>
      </c>
      <c r="C19" s="91">
        <v>7.0227027027027029</v>
      </c>
      <c r="D19" s="91">
        <v>6.629189189189189</v>
      </c>
      <c r="E19" s="91">
        <v>22.417297297297299</v>
      </c>
      <c r="F19" s="19">
        <v>20.296216216216216</v>
      </c>
      <c r="G19" s="19">
        <v>29.01837837837838</v>
      </c>
      <c r="H19" s="19">
        <v>14.616216216216216</v>
      </c>
      <c r="I19" s="21">
        <v>46250</v>
      </c>
    </row>
    <row r="20" spans="1:9" x14ac:dyDescent="0.35">
      <c r="A20" s="85" t="s">
        <v>116</v>
      </c>
      <c r="B20" s="19">
        <v>35.749314923097707</v>
      </c>
      <c r="C20" s="91">
        <v>15.899694127636582</v>
      </c>
      <c r="D20" s="91">
        <v>6.075956695420599</v>
      </c>
      <c r="E20" s="91">
        <v>13.773664100040525</v>
      </c>
      <c r="F20" s="19">
        <v>16.261530519693547</v>
      </c>
      <c r="G20" s="19">
        <v>30.908547058028908</v>
      </c>
      <c r="H20" s="19">
        <v>17.080607499179838</v>
      </c>
      <c r="I20" s="21">
        <v>829104</v>
      </c>
    </row>
    <row r="21" spans="1:9" x14ac:dyDescent="0.35">
      <c r="A21" s="85" t="s">
        <v>128</v>
      </c>
      <c r="B21" s="19">
        <v>39.113923727580755</v>
      </c>
      <c r="C21" s="91">
        <v>7.7795179400713064</v>
      </c>
      <c r="D21" s="91">
        <v>5.8963144950603876</v>
      </c>
      <c r="E21" s="91">
        <v>25.438091292449066</v>
      </c>
      <c r="F21" s="19">
        <v>25.858509209296155</v>
      </c>
      <c r="G21" s="19">
        <v>26.270675297342315</v>
      </c>
      <c r="H21" s="19">
        <v>8.7568917657807717</v>
      </c>
      <c r="I21" s="21">
        <v>1175497</v>
      </c>
    </row>
    <row r="22" spans="1:9" x14ac:dyDescent="0.35">
      <c r="A22" s="85" t="s">
        <v>118</v>
      </c>
      <c r="B22" s="19">
        <v>37.6752826495146</v>
      </c>
      <c r="C22" s="91">
        <v>9.0620963338793228</v>
      </c>
      <c r="D22" s="91">
        <v>6.1343933522432188</v>
      </c>
      <c r="E22" s="91">
        <v>22.47879296339206</v>
      </c>
      <c r="F22" s="19">
        <v>23.1020201616662</v>
      </c>
      <c r="G22" s="19">
        <v>30.725899884143658</v>
      </c>
      <c r="H22" s="19">
        <v>8.4967973046755354</v>
      </c>
      <c r="I22" s="21">
        <v>150186</v>
      </c>
    </row>
    <row r="23" spans="1:9" x14ac:dyDescent="0.35">
      <c r="A23" s="85" t="s">
        <v>119</v>
      </c>
      <c r="B23" s="19">
        <v>24.808523173605657</v>
      </c>
      <c r="C23" s="91">
        <v>3.7480938958458485</v>
      </c>
      <c r="D23" s="91">
        <v>2.7748255625895291</v>
      </c>
      <c r="E23" s="91">
        <v>18.285603715170279</v>
      </c>
      <c r="F23" s="19">
        <v>25.102236495540868</v>
      </c>
      <c r="G23" s="19">
        <v>39.29144910124301</v>
      </c>
      <c r="H23" s="19">
        <v>10.797791229610462</v>
      </c>
      <c r="I23" s="21">
        <v>346256</v>
      </c>
    </row>
    <row r="24" spans="1:9" x14ac:dyDescent="0.35">
      <c r="A24" s="85" t="s">
        <v>120</v>
      </c>
      <c r="B24" s="19">
        <v>33.164418755611486</v>
      </c>
      <c r="C24" s="91">
        <v>9.6925464525451588</v>
      </c>
      <c r="D24" s="91">
        <v>6.3950437354039158</v>
      </c>
      <c r="E24" s="91">
        <v>17.076828567662414</v>
      </c>
      <c r="F24" s="19">
        <v>19.117358117972426</v>
      </c>
      <c r="G24" s="19">
        <v>34.506947674201712</v>
      </c>
      <c r="H24" s="19">
        <v>13.211275452214377</v>
      </c>
      <c r="I24" s="21">
        <v>804154</v>
      </c>
    </row>
    <row r="25" spans="1:9" x14ac:dyDescent="0.35">
      <c r="A25" s="85" t="s">
        <v>121</v>
      </c>
      <c r="B25" s="19">
        <v>29.380844755012753</v>
      </c>
      <c r="C25" s="91">
        <v>7.2296984400163122</v>
      </c>
      <c r="D25" s="91">
        <v>5.7841043398925915</v>
      </c>
      <c r="E25" s="91">
        <v>16.367041975103849</v>
      </c>
      <c r="F25" s="19">
        <v>19.351884490707143</v>
      </c>
      <c r="G25" s="19">
        <v>36.50306536449154</v>
      </c>
      <c r="H25" s="19">
        <v>14.76420538978857</v>
      </c>
      <c r="I25" s="21">
        <v>289362</v>
      </c>
    </row>
    <row r="26" spans="1:9" x14ac:dyDescent="0.35">
      <c r="A26" s="87" t="s">
        <v>72</v>
      </c>
      <c r="B26" s="26">
        <v>34.599537968606207</v>
      </c>
      <c r="C26" s="129">
        <v>12.799314311254362</v>
      </c>
      <c r="D26" s="129">
        <v>5.4010343471194808</v>
      </c>
      <c r="E26" s="129">
        <v>16.399189310232369</v>
      </c>
      <c r="F26" s="26">
        <v>17.746338769121479</v>
      </c>
      <c r="G26" s="26">
        <v>30.660534106837716</v>
      </c>
      <c r="H26" s="26">
        <v>16.993589155434591</v>
      </c>
      <c r="I26" s="25">
        <v>11007910</v>
      </c>
    </row>
    <row r="27" spans="1:9" x14ac:dyDescent="0.35">
      <c r="A27" s="492" t="s">
        <v>129</v>
      </c>
      <c r="B27" s="492"/>
      <c r="C27" s="492"/>
      <c r="D27" s="492"/>
      <c r="E27" s="492"/>
      <c r="F27" s="492"/>
      <c r="G27" s="492"/>
      <c r="H27" s="492"/>
      <c r="I27" s="492"/>
    </row>
    <row r="28" spans="1:9" x14ac:dyDescent="0.35">
      <c r="A28" s="454" t="s">
        <v>130</v>
      </c>
      <c r="B28" s="454"/>
      <c r="C28" s="454"/>
      <c r="D28" s="454"/>
      <c r="E28" s="454"/>
      <c r="F28" s="454"/>
      <c r="G28" s="454"/>
      <c r="H28" s="454"/>
      <c r="I28" s="454"/>
    </row>
    <row r="29" spans="1:9" x14ac:dyDescent="0.35">
      <c r="A29" s="85"/>
      <c r="B29" s="85"/>
      <c r="C29" s="85"/>
      <c r="D29" s="85"/>
      <c r="E29" s="85"/>
      <c r="F29" s="85"/>
      <c r="G29" s="85"/>
      <c r="H29" s="85"/>
      <c r="I29" s="85"/>
    </row>
    <row r="30" spans="1:9" x14ac:dyDescent="0.35">
      <c r="A30" s="442" t="s">
        <v>3</v>
      </c>
      <c r="B30" s="442"/>
      <c r="C30" s="442"/>
      <c r="D30" s="442"/>
      <c r="E30" s="442"/>
      <c r="F30" s="442"/>
      <c r="G30" s="442"/>
      <c r="H30" s="442"/>
      <c r="I30" s="442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3.1796875" style="11" bestFit="1" customWidth="1"/>
    <col min="2" max="3" width="3.81640625" style="11" bestFit="1" customWidth="1"/>
    <col min="4" max="4" width="4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5" width="3.81640625" style="11" bestFit="1" customWidth="1"/>
    <col min="16" max="16" width="4" style="11" bestFit="1" customWidth="1"/>
    <col min="17" max="18" width="3.81640625" style="11" bestFit="1" customWidth="1"/>
    <col min="19" max="19" width="4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26953125" style="11" customWidth="1"/>
    <col min="24" max="24" width="5.81640625" style="11" customWidth="1"/>
    <col min="25" max="25" width="5.7265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444" t="s">
        <v>336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</row>
    <row r="2" spans="1:28" ht="13.5" customHeight="1" x14ac:dyDescent="0.25">
      <c r="A2" s="399" t="s">
        <v>98</v>
      </c>
      <c r="B2" s="445" t="s">
        <v>227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394" t="s">
        <v>228</v>
      </c>
      <c r="O2" s="394"/>
      <c r="P2" s="394"/>
      <c r="Q2" s="394" t="s">
        <v>229</v>
      </c>
      <c r="R2" s="394"/>
      <c r="S2" s="394"/>
      <c r="T2" s="394" t="s">
        <v>230</v>
      </c>
      <c r="U2" s="394"/>
      <c r="V2" s="394"/>
      <c r="W2" s="445" t="s">
        <v>8</v>
      </c>
      <c r="X2" s="445"/>
      <c r="Y2" s="445"/>
      <c r="Z2" s="445"/>
      <c r="AA2" s="445"/>
      <c r="AB2" s="445"/>
    </row>
    <row r="3" spans="1:28" ht="15.75" customHeight="1" x14ac:dyDescent="0.25">
      <c r="A3" s="497"/>
      <c r="B3" s="498" t="s">
        <v>8</v>
      </c>
      <c r="C3" s="498"/>
      <c r="D3" s="498"/>
      <c r="E3" s="502" t="s">
        <v>16</v>
      </c>
      <c r="F3" s="502"/>
      <c r="G3" s="502"/>
      <c r="H3" s="502"/>
      <c r="I3" s="502"/>
      <c r="J3" s="502"/>
      <c r="K3" s="502"/>
      <c r="L3" s="502"/>
      <c r="M3" s="502"/>
      <c r="N3" s="395"/>
      <c r="O3" s="395"/>
      <c r="P3" s="395"/>
      <c r="Q3" s="395"/>
      <c r="R3" s="395"/>
      <c r="S3" s="395"/>
      <c r="T3" s="395"/>
      <c r="U3" s="395"/>
      <c r="V3" s="395"/>
      <c r="W3" s="501" t="s">
        <v>266</v>
      </c>
      <c r="X3" s="501"/>
      <c r="Y3" s="501"/>
      <c r="Z3" s="501" t="s">
        <v>267</v>
      </c>
      <c r="AA3" s="501"/>
      <c r="AB3" s="501"/>
    </row>
    <row r="4" spans="1:28" ht="15" customHeight="1" x14ac:dyDescent="0.25">
      <c r="A4" s="497"/>
      <c r="B4" s="503"/>
      <c r="C4" s="503"/>
      <c r="D4" s="503"/>
      <c r="E4" s="502" t="s">
        <v>97</v>
      </c>
      <c r="F4" s="502"/>
      <c r="G4" s="502"/>
      <c r="H4" s="502" t="s">
        <v>83</v>
      </c>
      <c r="I4" s="502"/>
      <c r="J4" s="502"/>
      <c r="K4" s="502" t="s">
        <v>84</v>
      </c>
      <c r="L4" s="502"/>
      <c r="M4" s="502"/>
      <c r="N4" s="396"/>
      <c r="O4" s="396"/>
      <c r="P4" s="396"/>
      <c r="Q4" s="396"/>
      <c r="R4" s="396"/>
      <c r="S4" s="396"/>
      <c r="T4" s="396"/>
      <c r="U4" s="396"/>
      <c r="V4" s="396"/>
      <c r="W4" s="496"/>
      <c r="X4" s="496"/>
      <c r="Y4" s="496"/>
      <c r="Z4" s="496"/>
      <c r="AA4" s="496"/>
      <c r="AB4" s="496"/>
    </row>
    <row r="5" spans="1:28" ht="16" customHeight="1" x14ac:dyDescent="0.25">
      <c r="A5" s="400"/>
      <c r="B5" s="215">
        <v>2016</v>
      </c>
      <c r="C5" s="215">
        <v>2017</v>
      </c>
      <c r="D5" s="215">
        <v>2018</v>
      </c>
      <c r="E5" s="215">
        <v>2016</v>
      </c>
      <c r="F5" s="215">
        <v>2017</v>
      </c>
      <c r="G5" s="215">
        <v>2018</v>
      </c>
      <c r="H5" s="215">
        <v>2016</v>
      </c>
      <c r="I5" s="215">
        <v>2017</v>
      </c>
      <c r="J5" s="215">
        <v>2018</v>
      </c>
      <c r="K5" s="215">
        <v>2016</v>
      </c>
      <c r="L5" s="215">
        <v>2017</v>
      </c>
      <c r="M5" s="215">
        <v>2018</v>
      </c>
      <c r="N5" s="215">
        <v>2016</v>
      </c>
      <c r="O5" s="215">
        <v>2017</v>
      </c>
      <c r="P5" s="215">
        <v>2018</v>
      </c>
      <c r="Q5" s="215">
        <v>2016</v>
      </c>
      <c r="R5" s="215">
        <v>2017</v>
      </c>
      <c r="S5" s="215">
        <v>2018</v>
      </c>
      <c r="T5" s="215">
        <v>2016</v>
      </c>
      <c r="U5" s="215">
        <v>2017</v>
      </c>
      <c r="V5" s="215">
        <v>2018</v>
      </c>
      <c r="W5" s="215">
        <v>2016</v>
      </c>
      <c r="X5" s="215">
        <v>2017</v>
      </c>
      <c r="Y5" s="215">
        <v>2018</v>
      </c>
      <c r="Z5" s="215">
        <v>2016</v>
      </c>
      <c r="AA5" s="215">
        <v>2017</v>
      </c>
      <c r="AB5" s="215">
        <v>2018</v>
      </c>
    </row>
    <row r="6" spans="1:28" ht="16" customHeight="1" x14ac:dyDescent="0.25">
      <c r="A6" s="112" t="s">
        <v>101</v>
      </c>
      <c r="B6" s="16">
        <v>-21.228794841789565</v>
      </c>
      <c r="C6" s="16">
        <v>19.607650230215263</v>
      </c>
      <c r="D6" s="16">
        <v>7.3782223172717849</v>
      </c>
      <c r="E6" s="124">
        <v>-41.187274127614195</v>
      </c>
      <c r="F6" s="124">
        <v>29.696786541754811</v>
      </c>
      <c r="G6" s="124">
        <v>6.6330097087378634</v>
      </c>
      <c r="H6" s="124">
        <v>-38.911184077181886</v>
      </c>
      <c r="I6" s="124">
        <v>39.435965494359657</v>
      </c>
      <c r="J6" s="124">
        <v>4.4020368343406462</v>
      </c>
      <c r="K6" s="124">
        <v>-5.5091346834725963</v>
      </c>
      <c r="L6" s="124">
        <v>12.12679856115108</v>
      </c>
      <c r="M6" s="124">
        <v>8.470679445536085</v>
      </c>
      <c r="N6" s="16">
        <v>-5.7090093655190604</v>
      </c>
      <c r="O6" s="16">
        <v>17.481323969670687</v>
      </c>
      <c r="P6" s="16">
        <v>9.3310152659029733</v>
      </c>
      <c r="Q6" s="16">
        <v>-10.513021966248726</v>
      </c>
      <c r="R6" s="16">
        <v>13.861034117459258</v>
      </c>
      <c r="S6" s="16">
        <v>14.369013707534364</v>
      </c>
      <c r="T6" s="16">
        <v>-8.1899626125737761</v>
      </c>
      <c r="U6" s="16">
        <v>3.1143818191131523</v>
      </c>
      <c r="V6" s="16">
        <v>8.5252769452401846</v>
      </c>
      <c r="W6" s="135">
        <v>-11.9975988767348</v>
      </c>
      <c r="X6" s="135">
        <v>12.889473413723668</v>
      </c>
      <c r="Y6" s="135">
        <v>10.274285832531479</v>
      </c>
      <c r="Z6" s="133">
        <v>428078</v>
      </c>
      <c r="AA6" s="133">
        <v>483255</v>
      </c>
      <c r="AB6" s="133">
        <v>532906</v>
      </c>
    </row>
    <row r="7" spans="1:28" ht="16" customHeight="1" x14ac:dyDescent="0.25">
      <c r="A7" s="5" t="s">
        <v>102</v>
      </c>
      <c r="B7" s="19">
        <v>-18.729662892099441</v>
      </c>
      <c r="C7" s="19">
        <v>21.060217809096731</v>
      </c>
      <c r="D7" s="19">
        <v>8.4799576663579845</v>
      </c>
      <c r="E7" s="91">
        <v>-34.544275056762892</v>
      </c>
      <c r="F7" s="91">
        <v>-3.6669970267591676</v>
      </c>
      <c r="G7" s="91">
        <v>10.236625514403293</v>
      </c>
      <c r="H7" s="91">
        <v>-33.139872315728383</v>
      </c>
      <c r="I7" s="91">
        <v>26.302083333333332</v>
      </c>
      <c r="J7" s="91">
        <v>21.718213058419245</v>
      </c>
      <c r="K7" s="91">
        <v>6.8474104970455336</v>
      </c>
      <c r="L7" s="91">
        <v>35.328562134027322</v>
      </c>
      <c r="M7" s="91">
        <v>3.0288461538461537</v>
      </c>
      <c r="N7" s="19">
        <v>2.8524522881182022</v>
      </c>
      <c r="O7" s="19">
        <v>23.124501197126897</v>
      </c>
      <c r="P7" s="19">
        <v>-2.8520499108734403</v>
      </c>
      <c r="Q7" s="19">
        <v>-2.4952208471677233</v>
      </c>
      <c r="R7" s="19">
        <v>17.315034568156022</v>
      </c>
      <c r="S7" s="19">
        <v>10.722139150321048</v>
      </c>
      <c r="T7" s="19">
        <v>-3.6604361370716507</v>
      </c>
      <c r="U7" s="19">
        <v>-2.6677445432497979</v>
      </c>
      <c r="V7" s="19">
        <v>2.9623477297895899</v>
      </c>
      <c r="W7" s="22">
        <v>-6.4105970319201431</v>
      </c>
      <c r="X7" s="22">
        <v>16.436856192716359</v>
      </c>
      <c r="Y7" s="22">
        <v>6.2380272369475112</v>
      </c>
      <c r="Z7" s="21">
        <v>24658</v>
      </c>
      <c r="AA7" s="21">
        <v>28711</v>
      </c>
      <c r="AB7" s="21">
        <v>30502</v>
      </c>
    </row>
    <row r="8" spans="1:28" ht="16" customHeight="1" x14ac:dyDescent="0.25">
      <c r="A8" s="5" t="s">
        <v>103</v>
      </c>
      <c r="B8" s="19">
        <v>-2.3864943622064163</v>
      </c>
      <c r="C8" s="19">
        <v>11.527182598367967</v>
      </c>
      <c r="D8" s="19">
        <v>6.8619993503529892</v>
      </c>
      <c r="E8" s="91">
        <v>-2.2446733820973854</v>
      </c>
      <c r="F8" s="91">
        <v>9.7273370924445928</v>
      </c>
      <c r="G8" s="91">
        <v>5.1248723424008915</v>
      </c>
      <c r="H8" s="91">
        <v>-4.9737435336121862</v>
      </c>
      <c r="I8" s="91">
        <v>10.328277980418507</v>
      </c>
      <c r="J8" s="91">
        <v>6.8830942852171324</v>
      </c>
      <c r="K8" s="91">
        <v>-1.3815354070152217</v>
      </c>
      <c r="L8" s="91">
        <v>14.168274473617984</v>
      </c>
      <c r="M8" s="91">
        <v>8.817046289493021</v>
      </c>
      <c r="N8" s="19">
        <v>-5.5426446665117357</v>
      </c>
      <c r="O8" s="19">
        <v>14.780415795300774</v>
      </c>
      <c r="P8" s="19">
        <v>8.8093301050806012</v>
      </c>
      <c r="Q8" s="19">
        <v>-13.19777838247585</v>
      </c>
      <c r="R8" s="19">
        <v>12.820799896996956</v>
      </c>
      <c r="S8" s="19">
        <v>13.292530440909406</v>
      </c>
      <c r="T8" s="19">
        <v>-8.5795520765855251</v>
      </c>
      <c r="U8" s="19">
        <v>6.2912660505850999</v>
      </c>
      <c r="V8" s="19">
        <v>6.5420221860853029</v>
      </c>
      <c r="W8" s="22">
        <v>-7.5622036639262165</v>
      </c>
      <c r="X8" s="22">
        <v>10.975796937104109</v>
      </c>
      <c r="Y8" s="22">
        <v>8.8416669075015246</v>
      </c>
      <c r="Z8" s="21">
        <v>1309545</v>
      </c>
      <c r="AA8" s="21">
        <v>1453278</v>
      </c>
      <c r="AB8" s="21">
        <v>1581772</v>
      </c>
    </row>
    <row r="9" spans="1:28" s="57" customFormat="1" ht="16" customHeight="1" x14ac:dyDescent="0.25">
      <c r="A9" s="125" t="s">
        <v>104</v>
      </c>
      <c r="B9" s="91">
        <v>1.0081982436125336</v>
      </c>
      <c r="C9" s="91">
        <v>6.4747445562238974</v>
      </c>
      <c r="D9" s="91">
        <v>12.453128083678704</v>
      </c>
      <c r="E9" s="91">
        <v>29.46607788036933</v>
      </c>
      <c r="F9" s="91">
        <v>-5.7674418604651159</v>
      </c>
      <c r="G9" s="91">
        <v>-7.6340901612372489</v>
      </c>
      <c r="H9" s="91">
        <v>10.909090909090908</v>
      </c>
      <c r="I9" s="91">
        <v>18.351548269581055</v>
      </c>
      <c r="J9" s="91">
        <v>14.851866102347056</v>
      </c>
      <c r="K9" s="91">
        <v>-1.7158338350391329</v>
      </c>
      <c r="L9" s="91">
        <v>6.8851454823889737</v>
      </c>
      <c r="M9" s="91">
        <v>14.023726288039429</v>
      </c>
      <c r="N9" s="91">
        <v>0.51248082554734342</v>
      </c>
      <c r="O9" s="91">
        <v>18.140196316464916</v>
      </c>
      <c r="P9" s="91">
        <v>8.6139573118816237</v>
      </c>
      <c r="Q9" s="91">
        <v>-6.0484685291147766</v>
      </c>
      <c r="R9" s="91">
        <v>15.849245871099487</v>
      </c>
      <c r="S9" s="91">
        <v>10.239045056746141</v>
      </c>
      <c r="T9" s="91">
        <v>20.941016795792571</v>
      </c>
      <c r="U9" s="91">
        <v>-12.260357243056205</v>
      </c>
      <c r="V9" s="91">
        <v>11.143679386058409</v>
      </c>
      <c r="W9" s="128">
        <v>0.44327353322460589</v>
      </c>
      <c r="X9" s="128">
        <v>9.6597138376562999</v>
      </c>
      <c r="Y9" s="128">
        <v>10.564115544025057</v>
      </c>
      <c r="Z9" s="134">
        <v>144114</v>
      </c>
      <c r="AA9" s="134">
        <v>158035</v>
      </c>
      <c r="AB9" s="134">
        <v>174730</v>
      </c>
    </row>
    <row r="10" spans="1:28" s="57" customFormat="1" ht="16" customHeight="1" x14ac:dyDescent="0.25">
      <c r="A10" s="125" t="s">
        <v>105</v>
      </c>
      <c r="B10" s="91">
        <v>2.2301110504278174</v>
      </c>
      <c r="C10" s="91">
        <v>-8.1144451369720727</v>
      </c>
      <c r="D10" s="91">
        <v>29.019025162311447</v>
      </c>
      <c r="E10" s="91">
        <v>-4.5468323734464988</v>
      </c>
      <c r="F10" s="91">
        <v>4.0647824706255955</v>
      </c>
      <c r="G10" s="91">
        <v>4.1501373207201713</v>
      </c>
      <c r="H10" s="91">
        <v>2.3445131878866818</v>
      </c>
      <c r="I10" s="91">
        <v>17.021953547566021</v>
      </c>
      <c r="J10" s="91">
        <v>16.503534529635672</v>
      </c>
      <c r="K10" s="91">
        <v>3.0577704227471041</v>
      </c>
      <c r="L10" s="91">
        <v>-12.397357760665669</v>
      </c>
      <c r="M10" s="91">
        <v>34.331778036993832</v>
      </c>
      <c r="N10" s="91">
        <v>-1.9960732984293195</v>
      </c>
      <c r="O10" s="91">
        <v>7.1526618438137639</v>
      </c>
      <c r="P10" s="91">
        <v>14.842640999896133</v>
      </c>
      <c r="Q10" s="91">
        <v>-3.7468091550209839</v>
      </c>
      <c r="R10" s="91">
        <v>10.001348496426484</v>
      </c>
      <c r="S10" s="91">
        <v>10.127901274926447</v>
      </c>
      <c r="T10" s="91">
        <v>-1.0274820500123794</v>
      </c>
      <c r="U10" s="91">
        <v>-1.8949343339587241</v>
      </c>
      <c r="V10" s="91">
        <v>7.7898897176005608</v>
      </c>
      <c r="W10" s="128">
        <v>-1.393637458890951</v>
      </c>
      <c r="X10" s="128">
        <v>2.7581481359178417</v>
      </c>
      <c r="Y10" s="128">
        <v>15.625878704618673</v>
      </c>
      <c r="Z10" s="134">
        <v>121132</v>
      </c>
      <c r="AA10" s="134">
        <v>124473</v>
      </c>
      <c r="AB10" s="134">
        <v>143923</v>
      </c>
    </row>
    <row r="11" spans="1:28" ht="16" customHeight="1" x14ac:dyDescent="0.25">
      <c r="A11" s="5" t="s">
        <v>106</v>
      </c>
      <c r="B11" s="19">
        <v>-17.809640482024101</v>
      </c>
      <c r="C11" s="19">
        <v>29.763190314681591</v>
      </c>
      <c r="D11" s="19">
        <v>4.9432710565179683</v>
      </c>
      <c r="E11" s="91">
        <v>-26.790166744584699</v>
      </c>
      <c r="F11" s="91">
        <v>18.199717957587207</v>
      </c>
      <c r="G11" s="91">
        <v>2.8026022555883214</v>
      </c>
      <c r="H11" s="91">
        <v>-34.457070273610491</v>
      </c>
      <c r="I11" s="91">
        <v>31.840561491724284</v>
      </c>
      <c r="J11" s="91">
        <v>4.1913312939493856</v>
      </c>
      <c r="K11" s="91">
        <v>-5.9149722735674679</v>
      </c>
      <c r="L11" s="91">
        <v>35.041364286382532</v>
      </c>
      <c r="M11" s="91">
        <v>6.0717325468617007</v>
      </c>
      <c r="N11" s="19">
        <v>-0.35155093189655995</v>
      </c>
      <c r="O11" s="19">
        <v>17.427692189701951</v>
      </c>
      <c r="P11" s="19">
        <v>8.1990366560535559</v>
      </c>
      <c r="Q11" s="19">
        <v>-8.6010094704738798</v>
      </c>
      <c r="R11" s="19">
        <v>15.748392573151337</v>
      </c>
      <c r="S11" s="19">
        <v>12.144494832847244</v>
      </c>
      <c r="T11" s="19">
        <v>-8.6789239261623674</v>
      </c>
      <c r="U11" s="19">
        <v>6.0580851620521008</v>
      </c>
      <c r="V11" s="19">
        <v>10.15959566567776</v>
      </c>
      <c r="W11" s="22">
        <v>-9.5554839995706651</v>
      </c>
      <c r="X11" s="22">
        <v>16.720974074852673</v>
      </c>
      <c r="Y11" s="22">
        <v>9.2019968597535744</v>
      </c>
      <c r="Z11" s="21">
        <v>589852</v>
      </c>
      <c r="AA11" s="21">
        <v>688481</v>
      </c>
      <c r="AB11" s="21">
        <v>751835</v>
      </c>
    </row>
    <row r="12" spans="1:28" ht="16" customHeight="1" x14ac:dyDescent="0.25">
      <c r="A12" s="85" t="s">
        <v>107</v>
      </c>
      <c r="B12" s="19">
        <v>-29.673451376248</v>
      </c>
      <c r="C12" s="19">
        <v>35.738656417898738</v>
      </c>
      <c r="D12" s="19">
        <v>12.426326129666011</v>
      </c>
      <c r="E12" s="91">
        <v>-47.224768306344842</v>
      </c>
      <c r="F12" s="91">
        <v>27.576225395600158</v>
      </c>
      <c r="G12" s="91">
        <v>30.267735592194828</v>
      </c>
      <c r="H12" s="91">
        <v>-44.979861910241659</v>
      </c>
      <c r="I12" s="91">
        <v>43.686274509803923</v>
      </c>
      <c r="J12" s="91">
        <v>10.989810771470159</v>
      </c>
      <c r="K12" s="91">
        <v>-15.369220505978346</v>
      </c>
      <c r="L12" s="91">
        <v>36.460101867572156</v>
      </c>
      <c r="M12" s="91">
        <v>7.536103088202621</v>
      </c>
      <c r="N12" s="19">
        <v>-2.3010626725797003</v>
      </c>
      <c r="O12" s="19">
        <v>31.359198355601229</v>
      </c>
      <c r="P12" s="19">
        <v>6.4384678076609623</v>
      </c>
      <c r="Q12" s="19">
        <v>-10.437589670014347</v>
      </c>
      <c r="R12" s="19">
        <v>22.52703243892671</v>
      </c>
      <c r="S12" s="19">
        <v>13.675073995387772</v>
      </c>
      <c r="T12" s="19">
        <v>-3.8253242807703489</v>
      </c>
      <c r="U12" s="19">
        <v>-2.6836972943277022</v>
      </c>
      <c r="V12" s="19">
        <v>11.445749124985886</v>
      </c>
      <c r="W12" s="22">
        <v>-12.142620970734901</v>
      </c>
      <c r="X12" s="22">
        <v>19.649467750111366</v>
      </c>
      <c r="Y12" s="22">
        <v>11.465728627732915</v>
      </c>
      <c r="Z12" s="21">
        <v>130202</v>
      </c>
      <c r="AA12" s="21">
        <v>155786</v>
      </c>
      <c r="AB12" s="21">
        <v>173648</v>
      </c>
    </row>
    <row r="13" spans="1:28" ht="16" customHeight="1" x14ac:dyDescent="0.25">
      <c r="A13" s="5" t="s">
        <v>108</v>
      </c>
      <c r="B13" s="19">
        <v>-19.824964188300857</v>
      </c>
      <c r="C13" s="19">
        <v>32.789172255127511</v>
      </c>
      <c r="D13" s="19">
        <v>9.6617823242097494</v>
      </c>
      <c r="E13" s="91">
        <v>-29.787895751694972</v>
      </c>
      <c r="F13" s="91">
        <v>28.561304039688164</v>
      </c>
      <c r="G13" s="91">
        <v>11.252756339581037</v>
      </c>
      <c r="H13" s="91">
        <v>-29.992971181845569</v>
      </c>
      <c r="I13" s="91">
        <v>42.971887550200805</v>
      </c>
      <c r="J13" s="91">
        <v>7.5441412520064199</v>
      </c>
      <c r="K13" s="91">
        <v>-9.3360080240722159</v>
      </c>
      <c r="L13" s="91">
        <v>31.75944773873794</v>
      </c>
      <c r="M13" s="91">
        <v>9.595298068849706</v>
      </c>
      <c r="N13" s="19">
        <v>-5.1086299583293568</v>
      </c>
      <c r="O13" s="19">
        <v>26.754047802621432</v>
      </c>
      <c r="P13" s="19">
        <v>7.1326562995874321</v>
      </c>
      <c r="Q13" s="19">
        <v>-5.5293324342548891</v>
      </c>
      <c r="R13" s="19">
        <v>15.850285510349751</v>
      </c>
      <c r="S13" s="19">
        <v>8.3381467647323078</v>
      </c>
      <c r="T13" s="19">
        <v>-9.2588543944031478</v>
      </c>
      <c r="U13" s="19">
        <v>-5.0596313697144929E-2</v>
      </c>
      <c r="V13" s="19">
        <v>13.180985440169705</v>
      </c>
      <c r="W13" s="22">
        <v>-9.9738112200359215</v>
      </c>
      <c r="X13" s="22">
        <v>17.841976794730328</v>
      </c>
      <c r="Y13" s="22">
        <v>9.4122709947128982</v>
      </c>
      <c r="Z13" s="21">
        <v>179442</v>
      </c>
      <c r="AA13" s="21">
        <v>211458</v>
      </c>
      <c r="AB13" s="21">
        <v>231361</v>
      </c>
    </row>
    <row r="14" spans="1:28" ht="16" customHeight="1" x14ac:dyDescent="0.25">
      <c r="A14" s="5" t="s">
        <v>109</v>
      </c>
      <c r="B14" s="19">
        <v>-16.806420699568758</v>
      </c>
      <c r="C14" s="19">
        <v>26.9297225452733</v>
      </c>
      <c r="D14" s="19">
        <v>7.9590919601914516</v>
      </c>
      <c r="E14" s="91">
        <v>-32.181976353355211</v>
      </c>
      <c r="F14" s="91">
        <v>28.185767178799452</v>
      </c>
      <c r="G14" s="91">
        <v>6.2907957879415042</v>
      </c>
      <c r="H14" s="91">
        <v>-27.853311135775066</v>
      </c>
      <c r="I14" s="91">
        <v>27.514261906288056</v>
      </c>
      <c r="J14" s="91">
        <v>11.327820644934276</v>
      </c>
      <c r="K14" s="91">
        <v>-6.618136371751798</v>
      </c>
      <c r="L14" s="91">
        <v>26.396794910791105</v>
      </c>
      <c r="M14" s="91">
        <v>7.5418898384912101</v>
      </c>
      <c r="N14" s="19">
        <v>-7.6886331560091197</v>
      </c>
      <c r="O14" s="19">
        <v>28.366342067711031</v>
      </c>
      <c r="P14" s="19">
        <v>4.940111531202473</v>
      </c>
      <c r="Q14" s="19">
        <v>-10.694578693802374</v>
      </c>
      <c r="R14" s="19">
        <v>18.641099392777242</v>
      </c>
      <c r="S14" s="19">
        <v>9.5316086071093782</v>
      </c>
      <c r="T14" s="19">
        <v>-4.4835508239484643</v>
      </c>
      <c r="U14" s="19">
        <v>0.92258212089915359</v>
      </c>
      <c r="V14" s="19">
        <v>10.04326923076923</v>
      </c>
      <c r="W14" s="22">
        <v>-10.659634449541763</v>
      </c>
      <c r="X14" s="22">
        <v>18.904281455951189</v>
      </c>
      <c r="Y14" s="22">
        <v>8.2614491412455529</v>
      </c>
      <c r="Z14" s="21">
        <v>687056</v>
      </c>
      <c r="AA14" s="21">
        <v>816939</v>
      </c>
      <c r="AB14" s="21">
        <v>884430</v>
      </c>
    </row>
    <row r="15" spans="1:28" ht="16" customHeight="1" x14ac:dyDescent="0.25">
      <c r="A15" s="5" t="s">
        <v>110</v>
      </c>
      <c r="B15" s="19">
        <v>-19.152699355011492</v>
      </c>
      <c r="C15" s="19">
        <v>19.552660092062858</v>
      </c>
      <c r="D15" s="19">
        <v>9.7729647353564282</v>
      </c>
      <c r="E15" s="91">
        <v>-27.334287880064011</v>
      </c>
      <c r="F15" s="91">
        <v>17.974871343131348</v>
      </c>
      <c r="G15" s="91">
        <v>11.504755167806335</v>
      </c>
      <c r="H15" s="91">
        <v>-27.594887142337704</v>
      </c>
      <c r="I15" s="91">
        <v>21.956966817321437</v>
      </c>
      <c r="J15" s="91">
        <v>14.000190047828703</v>
      </c>
      <c r="K15" s="91">
        <v>-9.7895612887884909</v>
      </c>
      <c r="L15" s="91">
        <v>19.62939532922136</v>
      </c>
      <c r="M15" s="91">
        <v>7.3317175278175606</v>
      </c>
      <c r="N15" s="19">
        <v>-8.0585723477684397</v>
      </c>
      <c r="O15" s="19">
        <v>12.374347881409848</v>
      </c>
      <c r="P15" s="19">
        <v>9.2396535129932627</v>
      </c>
      <c r="Q15" s="19">
        <v>-8.9104930554534185</v>
      </c>
      <c r="R15" s="19">
        <v>14.135781870633698</v>
      </c>
      <c r="S15" s="19">
        <v>9.7169695655044279</v>
      </c>
      <c r="T15" s="19">
        <v>-9.9910284642361962</v>
      </c>
      <c r="U15" s="19">
        <v>5.7094961942732878</v>
      </c>
      <c r="V15" s="19">
        <v>9.2910227068171878</v>
      </c>
      <c r="W15" s="22">
        <v>-12.001939561297533</v>
      </c>
      <c r="X15" s="22">
        <v>13.554627012871546</v>
      </c>
      <c r="Y15" s="22">
        <v>9.5679794188184903</v>
      </c>
      <c r="Z15" s="21">
        <v>535367</v>
      </c>
      <c r="AA15" s="21">
        <v>607934</v>
      </c>
      <c r="AB15" s="21">
        <v>666101</v>
      </c>
    </row>
    <row r="16" spans="1:28" ht="16" customHeight="1" x14ac:dyDescent="0.25">
      <c r="A16" s="5" t="s">
        <v>111</v>
      </c>
      <c r="B16" s="19">
        <v>-15.320283893133221</v>
      </c>
      <c r="C16" s="19">
        <v>6.8866111467008331</v>
      </c>
      <c r="D16" s="19">
        <v>12.638597542703026</v>
      </c>
      <c r="E16" s="91">
        <v>-17.140473593018033</v>
      </c>
      <c r="F16" s="91">
        <v>5.7930607187112768</v>
      </c>
      <c r="G16" s="91">
        <v>19.502196193265007</v>
      </c>
      <c r="H16" s="91">
        <v>-30.398578883090931</v>
      </c>
      <c r="I16" s="91">
        <v>17.865688307545064</v>
      </c>
      <c r="J16" s="91">
        <v>9.8660170523751525</v>
      </c>
      <c r="K16" s="91">
        <v>-6.9662120903724816</v>
      </c>
      <c r="L16" s="91">
        <v>3.8943280643220479</v>
      </c>
      <c r="M16" s="91">
        <v>8.7812582258489069</v>
      </c>
      <c r="N16" s="19">
        <v>-4.0578404883418395</v>
      </c>
      <c r="O16" s="19">
        <v>9.1368970013037814</v>
      </c>
      <c r="P16" s="19">
        <v>6.8810627419123627</v>
      </c>
      <c r="Q16" s="19">
        <v>-11.396271797955503</v>
      </c>
      <c r="R16" s="19">
        <v>11.29570811955371</v>
      </c>
      <c r="S16" s="19">
        <v>10.82491828869701</v>
      </c>
      <c r="T16" s="19">
        <v>-10.372878860382082</v>
      </c>
      <c r="U16" s="19">
        <v>-0.13552917984311472</v>
      </c>
      <c r="V16" s="19">
        <v>7.2791577562099032</v>
      </c>
      <c r="W16" s="22">
        <v>-11.389787170038353</v>
      </c>
      <c r="X16" s="22">
        <v>7.180140038192234</v>
      </c>
      <c r="Y16" s="22">
        <v>10.063744704438374</v>
      </c>
      <c r="Z16" s="21">
        <v>117825</v>
      </c>
      <c r="AA16" s="21">
        <v>126285</v>
      </c>
      <c r="AB16" s="21">
        <v>138994</v>
      </c>
    </row>
    <row r="17" spans="1:28" ht="16" customHeight="1" x14ac:dyDescent="0.25">
      <c r="A17" s="5" t="s">
        <v>112</v>
      </c>
      <c r="B17" s="19">
        <v>-15.662370834784628</v>
      </c>
      <c r="C17" s="19">
        <v>50.107837738619679</v>
      </c>
      <c r="D17" s="19">
        <v>18.566864864038639</v>
      </c>
      <c r="E17" s="91">
        <v>-15.638025008015388</v>
      </c>
      <c r="F17" s="91">
        <v>63.135391923990504</v>
      </c>
      <c r="G17" s="91">
        <v>19.190448456610369</v>
      </c>
      <c r="H17" s="91">
        <v>-29.274151436031332</v>
      </c>
      <c r="I17" s="91">
        <v>78.307737743650335</v>
      </c>
      <c r="J17" s="91">
        <v>29.681159420289855</v>
      </c>
      <c r="K17" s="91">
        <v>-11.273500523171432</v>
      </c>
      <c r="L17" s="91">
        <v>37.626963898504968</v>
      </c>
      <c r="M17" s="91">
        <v>14.561335618331583</v>
      </c>
      <c r="N17" s="19">
        <v>-9.7778932328873882</v>
      </c>
      <c r="O17" s="19">
        <v>36.615703550142527</v>
      </c>
      <c r="P17" s="19">
        <v>5.3195076715562299</v>
      </c>
      <c r="Q17" s="19">
        <v>-10.347632202605489</v>
      </c>
      <c r="R17" s="19">
        <v>20.032221735594071</v>
      </c>
      <c r="S17" s="19">
        <v>12.202400344023248</v>
      </c>
      <c r="T17" s="19">
        <v>-7.1553713357832658</v>
      </c>
      <c r="U17" s="19">
        <v>-0.66965826717293753</v>
      </c>
      <c r="V17" s="19">
        <v>9.8369011213047912</v>
      </c>
      <c r="W17" s="22">
        <v>-10.84363957597173</v>
      </c>
      <c r="X17" s="22">
        <v>25.348138415310551</v>
      </c>
      <c r="Y17" s="22">
        <v>12.149552785104865</v>
      </c>
      <c r="Z17" s="21">
        <v>185702</v>
      </c>
      <c r="AA17" s="21">
        <v>232774</v>
      </c>
      <c r="AB17" s="21">
        <v>261055</v>
      </c>
    </row>
    <row r="18" spans="1:28" ht="16" customHeight="1" x14ac:dyDescent="0.25">
      <c r="A18" s="5" t="s">
        <v>113</v>
      </c>
      <c r="B18" s="19">
        <v>-12.520782508321401</v>
      </c>
      <c r="C18" s="19">
        <v>5.199617071054309</v>
      </c>
      <c r="D18" s="19">
        <v>6.4998485351708633</v>
      </c>
      <c r="E18" s="91">
        <v>-13.290179927758835</v>
      </c>
      <c r="F18" s="91">
        <v>3.1009049659250838</v>
      </c>
      <c r="G18" s="91">
        <v>6.9668517571004296</v>
      </c>
      <c r="H18" s="91">
        <v>-17.841656428416563</v>
      </c>
      <c r="I18" s="91">
        <v>6.642403184307172</v>
      </c>
      <c r="J18" s="91">
        <v>6.3957025168321522</v>
      </c>
      <c r="K18" s="91">
        <v>-7.0223078258947611</v>
      </c>
      <c r="L18" s="91">
        <v>10.55926284391467</v>
      </c>
      <c r="M18" s="91">
        <v>5.2852791358435507</v>
      </c>
      <c r="N18" s="19">
        <v>-3.3939941551015798</v>
      </c>
      <c r="O18" s="19">
        <v>15.649524310579158</v>
      </c>
      <c r="P18" s="19">
        <v>4.9093011353943554</v>
      </c>
      <c r="Q18" s="19">
        <v>-11.948620639322726</v>
      </c>
      <c r="R18" s="19">
        <v>12.932663616471057</v>
      </c>
      <c r="S18" s="19">
        <v>10.044329949871928</v>
      </c>
      <c r="T18" s="19">
        <v>-11.776239795769794</v>
      </c>
      <c r="U18" s="19">
        <v>7.566922289826052</v>
      </c>
      <c r="V18" s="19">
        <v>5.661959873780896</v>
      </c>
      <c r="W18" s="22">
        <v>-11.46256278371904</v>
      </c>
      <c r="X18" s="22">
        <v>7.977862837869071</v>
      </c>
      <c r="Y18" s="22">
        <v>6.8798208080072971</v>
      </c>
      <c r="Z18" s="21">
        <v>1341274</v>
      </c>
      <c r="AA18" s="21">
        <v>1448279</v>
      </c>
      <c r="AB18" s="21">
        <v>1547918</v>
      </c>
    </row>
    <row r="19" spans="1:28" ht="16" customHeight="1" x14ac:dyDescent="0.25">
      <c r="A19" s="5" t="s">
        <v>114</v>
      </c>
      <c r="B19" s="19">
        <v>-23.850827458356449</v>
      </c>
      <c r="C19" s="19">
        <v>44.001776988005332</v>
      </c>
      <c r="D19" s="19">
        <v>2.2705677653417573</v>
      </c>
      <c r="E19" s="91">
        <v>-45.741935483870968</v>
      </c>
      <c r="F19" s="91">
        <v>69.722192195438325</v>
      </c>
      <c r="G19" s="91">
        <v>9.2924017578498184</v>
      </c>
      <c r="H19" s="91">
        <v>-36.210343908291122</v>
      </c>
      <c r="I19" s="91">
        <v>68.697105840560027</v>
      </c>
      <c r="J19" s="91">
        <v>6.8314133531524837</v>
      </c>
      <c r="K19" s="91">
        <v>-10.500155327741535</v>
      </c>
      <c r="L19" s="91">
        <v>31.337943555923424</v>
      </c>
      <c r="M19" s="91">
        <v>-1.4677780036592802</v>
      </c>
      <c r="N19" s="19">
        <v>-6.7585878996790676</v>
      </c>
      <c r="O19" s="19">
        <v>22.625057365764111</v>
      </c>
      <c r="P19" s="19">
        <v>4.3932967398536267</v>
      </c>
      <c r="Q19" s="19">
        <v>-6.2054949420861218</v>
      </c>
      <c r="R19" s="19">
        <v>11.77888923282449</v>
      </c>
      <c r="S19" s="19">
        <v>8.0774219877279165</v>
      </c>
      <c r="T19" s="19">
        <v>-9.7987361857305899</v>
      </c>
      <c r="U19" s="19">
        <v>-0.95670153998086604</v>
      </c>
      <c r="V19" s="19">
        <v>13.239647275106723</v>
      </c>
      <c r="W19" s="22">
        <v>-12.906580285371161</v>
      </c>
      <c r="X19" s="22">
        <v>21.426344958025371</v>
      </c>
      <c r="Y19" s="22">
        <v>5.9798900960245742</v>
      </c>
      <c r="Z19" s="21">
        <v>189281</v>
      </c>
      <c r="AA19" s="21">
        <v>229837</v>
      </c>
      <c r="AB19" s="21">
        <v>243581</v>
      </c>
    </row>
    <row r="20" spans="1:28" ht="16" customHeight="1" x14ac:dyDescent="0.25">
      <c r="A20" s="5" t="s">
        <v>115</v>
      </c>
      <c r="B20" s="19">
        <v>-15.907692307692308</v>
      </c>
      <c r="C20" s="19">
        <v>39.873765093304058</v>
      </c>
      <c r="D20" s="19">
        <v>9.0968543587731343</v>
      </c>
      <c r="E20" s="91">
        <v>-54.40669620876416</v>
      </c>
      <c r="F20" s="91">
        <v>173.97408207343412</v>
      </c>
      <c r="G20" s="91">
        <v>28.025226645644462</v>
      </c>
      <c r="H20" s="91">
        <v>-31.576026637069919</v>
      </c>
      <c r="I20" s="91">
        <v>94.160583941605836</v>
      </c>
      <c r="J20" s="91">
        <v>28.07017543859649</v>
      </c>
      <c r="K20" s="91">
        <v>-4.298025526344496</v>
      </c>
      <c r="L20" s="91">
        <v>18.089593069645503</v>
      </c>
      <c r="M20" s="91">
        <v>7.7220077220077218E-2</v>
      </c>
      <c r="N20" s="19">
        <v>-6.994988014818043</v>
      </c>
      <c r="O20" s="19">
        <v>12.101686972820994</v>
      </c>
      <c r="P20" s="19">
        <v>-1.9019751280175567</v>
      </c>
      <c r="Q20" s="19">
        <v>-7.8190630048465266</v>
      </c>
      <c r="R20" s="19">
        <v>7.6586049772169655</v>
      </c>
      <c r="S20" s="19">
        <v>9.2381572521569275</v>
      </c>
      <c r="T20" s="19">
        <v>-15.436241610738255</v>
      </c>
      <c r="U20" s="19">
        <v>5.1759834368530022</v>
      </c>
      <c r="V20" s="19">
        <v>10.892388451443571</v>
      </c>
      <c r="W20" s="22">
        <v>-11.436298657393992</v>
      </c>
      <c r="X20" s="22">
        <v>17.902715672374306</v>
      </c>
      <c r="Y20" s="22">
        <v>6.9561999907497345</v>
      </c>
      <c r="Z20" s="21">
        <v>36676</v>
      </c>
      <c r="AA20" s="21">
        <v>43242</v>
      </c>
      <c r="AB20" s="21">
        <v>46250</v>
      </c>
    </row>
    <row r="21" spans="1:28" ht="16" customHeight="1" x14ac:dyDescent="0.25">
      <c r="A21" s="5" t="s">
        <v>116</v>
      </c>
      <c r="B21" s="19">
        <v>-15.098327087277363</v>
      </c>
      <c r="C21" s="19">
        <v>20.160090284003257</v>
      </c>
      <c r="D21" s="19">
        <v>12.249813484414114</v>
      </c>
      <c r="E21" s="91">
        <v>-12.746322710590787</v>
      </c>
      <c r="F21" s="91">
        <v>24.301378376578697</v>
      </c>
      <c r="G21" s="91">
        <v>17.697740239100739</v>
      </c>
      <c r="H21" s="91">
        <v>-24.548411654785799</v>
      </c>
      <c r="I21" s="91">
        <v>34.608328747018895</v>
      </c>
      <c r="J21" s="91">
        <v>14.425894378194206</v>
      </c>
      <c r="K21" s="91">
        <v>-13.612383481562015</v>
      </c>
      <c r="L21" s="91">
        <v>11.436057727024211</v>
      </c>
      <c r="M21" s="91">
        <v>5.7144179588058321</v>
      </c>
      <c r="N21" s="19">
        <v>-6.8641055224671801</v>
      </c>
      <c r="O21" s="19">
        <v>8.5434959111416156</v>
      </c>
      <c r="P21" s="19">
        <v>3.9690618300714076</v>
      </c>
      <c r="Q21" s="19">
        <v>-5.6779695597176323</v>
      </c>
      <c r="R21" s="19">
        <v>3.8099976206441566</v>
      </c>
      <c r="S21" s="19">
        <v>6.7935756494778339</v>
      </c>
      <c r="T21" s="19">
        <v>-6.1145133105587126</v>
      </c>
      <c r="U21" s="19">
        <v>11.382195616815064</v>
      </c>
      <c r="V21" s="19">
        <v>6.5984192698532169</v>
      </c>
      <c r="W21" s="22">
        <v>-9.1629808566182565</v>
      </c>
      <c r="X21" s="22">
        <v>11.149407453915096</v>
      </c>
      <c r="Y21" s="22">
        <v>8.1614469116540107</v>
      </c>
      <c r="Z21" s="21">
        <v>689651</v>
      </c>
      <c r="AA21" s="21">
        <v>766543</v>
      </c>
      <c r="AB21" s="21">
        <v>829104</v>
      </c>
    </row>
    <row r="22" spans="1:28" ht="16" customHeight="1" x14ac:dyDescent="0.25">
      <c r="A22" s="5" t="s">
        <v>117</v>
      </c>
      <c r="B22" s="19">
        <v>-7.0501909130763813</v>
      </c>
      <c r="C22" s="19">
        <v>14.366494077967934</v>
      </c>
      <c r="D22" s="19">
        <v>5.9315083011164917</v>
      </c>
      <c r="E22" s="91">
        <v>-24.496945609774048</v>
      </c>
      <c r="F22" s="91">
        <v>60.162205369153689</v>
      </c>
      <c r="G22" s="91">
        <v>11.315610088616223</v>
      </c>
      <c r="H22" s="91">
        <v>-19.909033761047219</v>
      </c>
      <c r="I22" s="91">
        <v>42.400387829539682</v>
      </c>
      <c r="J22" s="91">
        <v>12.36281105617249</v>
      </c>
      <c r="K22" s="91">
        <v>-0.48064831633365934</v>
      </c>
      <c r="L22" s="91">
        <v>1.8592227557352654</v>
      </c>
      <c r="M22" s="91">
        <v>3.0403065461524945</v>
      </c>
      <c r="N22" s="19">
        <v>2.2929192391460043</v>
      </c>
      <c r="O22" s="19">
        <v>9.9847046489250157</v>
      </c>
      <c r="P22" s="19">
        <v>-0.77009711907288003</v>
      </c>
      <c r="Q22" s="19">
        <v>0.46197207748879704</v>
      </c>
      <c r="R22" s="19">
        <v>5.5675326466467769</v>
      </c>
      <c r="S22" s="19">
        <v>6.1695076083144818</v>
      </c>
      <c r="T22" s="19">
        <v>-7.5693149034283795</v>
      </c>
      <c r="U22" s="19">
        <v>5.9140593662254313</v>
      </c>
      <c r="V22" s="19">
        <v>21.827585390678628</v>
      </c>
      <c r="W22" s="22">
        <v>-2.6710093339813397</v>
      </c>
      <c r="X22" s="22">
        <v>10.10427963956567</v>
      </c>
      <c r="Y22" s="22">
        <v>5.3574229445839157</v>
      </c>
      <c r="Z22" s="21">
        <v>1013333</v>
      </c>
      <c r="AA22" s="21">
        <v>1115723</v>
      </c>
      <c r="AB22" s="21">
        <v>1175497</v>
      </c>
    </row>
    <row r="23" spans="1:28" ht="16" customHeight="1" x14ac:dyDescent="0.25">
      <c r="A23" s="5" t="s">
        <v>118</v>
      </c>
      <c r="B23" s="19">
        <v>-12.44650331561868</v>
      </c>
      <c r="C23" s="19">
        <v>39.58853705046598</v>
      </c>
      <c r="D23" s="19">
        <v>8.8699901872125917</v>
      </c>
      <c r="E23" s="91">
        <v>-28.336422613531049</v>
      </c>
      <c r="F23" s="91">
        <v>90.219851277077268</v>
      </c>
      <c r="G23" s="91">
        <v>15.662445823064502</v>
      </c>
      <c r="H23" s="91">
        <v>-29.330080690561083</v>
      </c>
      <c r="I23" s="91">
        <v>82.819968135953275</v>
      </c>
      <c r="J23" s="91">
        <v>33.812636165577345</v>
      </c>
      <c r="K23" s="91">
        <v>-4.4950113775599512</v>
      </c>
      <c r="L23" s="91">
        <v>22.139950881565927</v>
      </c>
      <c r="M23" s="91">
        <v>1.3174874703640347</v>
      </c>
      <c r="N23" s="19">
        <v>-3.1021303072501558</v>
      </c>
      <c r="O23" s="19">
        <v>15.288649706457926</v>
      </c>
      <c r="P23" s="19">
        <v>-7.9779333757691484</v>
      </c>
      <c r="Q23" s="19">
        <v>2.0438758682724503</v>
      </c>
      <c r="R23" s="19">
        <v>7.2796278158667977</v>
      </c>
      <c r="S23" s="19">
        <v>5.3249035674343235</v>
      </c>
      <c r="T23" s="19">
        <v>2.1854071201973917</v>
      </c>
      <c r="U23" s="19">
        <v>10.296654018627112</v>
      </c>
      <c r="V23" s="19">
        <v>-0.22673964034401875</v>
      </c>
      <c r="W23" s="22">
        <v>-4.1317069731368541</v>
      </c>
      <c r="X23" s="22">
        <v>19.536172194846902</v>
      </c>
      <c r="Y23" s="22">
        <v>2.6702214930270713</v>
      </c>
      <c r="Z23" s="21">
        <v>122373</v>
      </c>
      <c r="AA23" s="21">
        <v>146280</v>
      </c>
      <c r="AB23" s="21">
        <v>150186</v>
      </c>
    </row>
    <row r="24" spans="1:28" ht="16" customHeight="1" x14ac:dyDescent="0.25">
      <c r="A24" s="5" t="s">
        <v>119</v>
      </c>
      <c r="B24" s="19">
        <v>-13.943807157583127</v>
      </c>
      <c r="C24" s="19">
        <v>25.414254342184066</v>
      </c>
      <c r="D24" s="19">
        <v>5.185756618421375</v>
      </c>
      <c r="E24" s="91">
        <v>-32.893025117582312</v>
      </c>
      <c r="F24" s="91">
        <v>58.678795108857742</v>
      </c>
      <c r="G24" s="91">
        <v>21.962221595714688</v>
      </c>
      <c r="H24" s="91">
        <v>-29.88007144679765</v>
      </c>
      <c r="I24" s="91">
        <v>46.288209606986904</v>
      </c>
      <c r="J24" s="91">
        <v>19.502487562189057</v>
      </c>
      <c r="K24" s="91">
        <v>-8.5101232774867288</v>
      </c>
      <c r="L24" s="91">
        <v>19.03052064631957</v>
      </c>
      <c r="M24" s="91">
        <v>0.52393427006430104</v>
      </c>
      <c r="N24" s="19">
        <v>-0.67034837275537495</v>
      </c>
      <c r="O24" s="19">
        <v>8.762850548989439</v>
      </c>
      <c r="P24" s="19">
        <v>-6.8522805212620028</v>
      </c>
      <c r="Q24" s="19">
        <v>-2.0005422715314776</v>
      </c>
      <c r="R24" s="19">
        <v>3.7918838282248957</v>
      </c>
      <c r="S24" s="19">
        <v>-1.9848131177775858</v>
      </c>
      <c r="T24" s="19">
        <v>-1.7667640170025736</v>
      </c>
      <c r="U24" s="19">
        <v>3.7354291769692689</v>
      </c>
      <c r="V24" s="19">
        <v>6.0923356317925146</v>
      </c>
      <c r="W24" s="22">
        <v>-4.3445105933284696</v>
      </c>
      <c r="X24" s="22">
        <v>9.5434629773771569</v>
      </c>
      <c r="Y24" s="22">
        <v>-0.79278442967941931</v>
      </c>
      <c r="Z24" s="21">
        <v>318616</v>
      </c>
      <c r="AA24" s="21">
        <v>349023</v>
      </c>
      <c r="AB24" s="21">
        <v>346256</v>
      </c>
    </row>
    <row r="25" spans="1:28" ht="16" customHeight="1" x14ac:dyDescent="0.25">
      <c r="A25" s="5" t="s">
        <v>120</v>
      </c>
      <c r="B25" s="19">
        <v>-17.994561472403547</v>
      </c>
      <c r="C25" s="19">
        <v>13.770250368188513</v>
      </c>
      <c r="D25" s="19">
        <v>5.8998947723707982</v>
      </c>
      <c r="E25" s="91">
        <v>-27.42107431008165</v>
      </c>
      <c r="F25" s="91">
        <v>19.011533775099732</v>
      </c>
      <c r="G25" s="91">
        <v>9.3154373711448653</v>
      </c>
      <c r="H25" s="91">
        <v>-26.725663716814157</v>
      </c>
      <c r="I25" s="91">
        <v>26.737272389446304</v>
      </c>
      <c r="J25" s="91">
        <v>7.7051961379772553</v>
      </c>
      <c r="K25" s="91">
        <v>-8.9699555032545142</v>
      </c>
      <c r="L25" s="91">
        <v>7.2861540450355102</v>
      </c>
      <c r="M25" s="91">
        <v>3.416750133672724</v>
      </c>
      <c r="N25" s="19">
        <v>-0.32431758175505709</v>
      </c>
      <c r="O25" s="19">
        <v>9.2759064205513262</v>
      </c>
      <c r="P25" s="19">
        <v>-2.1911602842655098</v>
      </c>
      <c r="Q25" s="19">
        <v>-4.0050829551820204</v>
      </c>
      <c r="R25" s="19">
        <v>2.0886368442902237</v>
      </c>
      <c r="S25" s="19">
        <v>6.4534444329355081</v>
      </c>
      <c r="T25" s="19">
        <v>-2.5612367472711131</v>
      </c>
      <c r="U25" s="19">
        <v>5.1006078277928451</v>
      </c>
      <c r="V25" s="19">
        <v>8.3618078150977642</v>
      </c>
      <c r="W25" s="22">
        <v>-8.0088820041471696</v>
      </c>
      <c r="X25" s="22">
        <v>7.5530326167053801</v>
      </c>
      <c r="Y25" s="22">
        <v>4.7457406346063671</v>
      </c>
      <c r="Z25" s="21">
        <v>713806</v>
      </c>
      <c r="AA25" s="21">
        <v>767720</v>
      </c>
      <c r="AB25" s="21">
        <v>804154</v>
      </c>
    </row>
    <row r="26" spans="1:28" ht="16" customHeight="1" x14ac:dyDescent="0.25">
      <c r="A26" s="5" t="s">
        <v>121</v>
      </c>
      <c r="B26" s="19">
        <v>-27.712838376528598</v>
      </c>
      <c r="C26" s="19">
        <v>28.214134215661325</v>
      </c>
      <c r="D26" s="19">
        <v>12.511414316530578</v>
      </c>
      <c r="E26" s="91">
        <v>-55.886073366793163</v>
      </c>
      <c r="F26" s="91">
        <v>54.712792526130791</v>
      </c>
      <c r="G26" s="91">
        <v>25.074733947148154</v>
      </c>
      <c r="H26" s="91">
        <v>-36.901371990680822</v>
      </c>
      <c r="I26" s="91">
        <v>48.307692307692307</v>
      </c>
      <c r="J26" s="91">
        <v>15.746887966804978</v>
      </c>
      <c r="K26" s="91">
        <v>-7.6882367091652632</v>
      </c>
      <c r="L26" s="91">
        <v>15.643404388387971</v>
      </c>
      <c r="M26" s="91">
        <v>6.7219505599747613</v>
      </c>
      <c r="N26" s="19">
        <v>-4.051670064293555</v>
      </c>
      <c r="O26" s="19">
        <v>10.139124394778239</v>
      </c>
      <c r="P26" s="19">
        <v>3.8674135628431521</v>
      </c>
      <c r="Q26" s="19">
        <v>-0.64543039669820634</v>
      </c>
      <c r="R26" s="19">
        <v>8.955520692931481</v>
      </c>
      <c r="S26" s="19">
        <v>7.1040356925572912</v>
      </c>
      <c r="T26" s="19">
        <v>-7.2528045917036268</v>
      </c>
      <c r="U26" s="19">
        <v>-0.29408004091548395</v>
      </c>
      <c r="V26" s="19">
        <v>9.5716850474480637</v>
      </c>
      <c r="W26" s="22">
        <v>-10.649335991873896</v>
      </c>
      <c r="X26" s="22">
        <v>12.45542161572696</v>
      </c>
      <c r="Y26" s="22">
        <v>8.3407903850834</v>
      </c>
      <c r="Z26" s="21">
        <v>237503</v>
      </c>
      <c r="AA26" s="21">
        <v>267085</v>
      </c>
      <c r="AB26" s="21">
        <v>289362</v>
      </c>
    </row>
    <row r="27" spans="1:28" ht="16" customHeight="1" x14ac:dyDescent="0.25">
      <c r="A27" s="126" t="s">
        <v>72</v>
      </c>
      <c r="B27" s="26">
        <v>-13.095387597991937</v>
      </c>
      <c r="C27" s="26">
        <v>15.781783602870195</v>
      </c>
      <c r="D27" s="26">
        <v>7.7908746893575396</v>
      </c>
      <c r="E27" s="129">
        <v>-17.465598904839663</v>
      </c>
      <c r="F27" s="129">
        <v>14.607835666832649</v>
      </c>
      <c r="G27" s="129">
        <v>8.9241385601734216</v>
      </c>
      <c r="H27" s="129">
        <v>-22.949715855530716</v>
      </c>
      <c r="I27" s="129">
        <v>25.680462341536163</v>
      </c>
      <c r="J27" s="129">
        <v>10.239004672550619</v>
      </c>
      <c r="K27" s="129">
        <v>-5.8725393530258598</v>
      </c>
      <c r="L27" s="129">
        <v>13.825480715169233</v>
      </c>
      <c r="M27" s="129">
        <v>6.1524891507603288</v>
      </c>
      <c r="N27" s="26">
        <v>-3.3034439633304622</v>
      </c>
      <c r="O27" s="26">
        <v>14.826354275590523</v>
      </c>
      <c r="P27" s="26">
        <v>3.7899931302588987</v>
      </c>
      <c r="Q27" s="26">
        <v>-7.5210790788710593</v>
      </c>
      <c r="R27" s="26">
        <v>10.942297793154248</v>
      </c>
      <c r="S27" s="26">
        <v>9.2042845841361665</v>
      </c>
      <c r="T27" s="26">
        <v>-7.4699061192580558</v>
      </c>
      <c r="U27" s="26">
        <v>4.6451832824046457</v>
      </c>
      <c r="V27" s="26">
        <v>8.8129939992973192</v>
      </c>
      <c r="W27" s="26">
        <v>-8.7552123292523181</v>
      </c>
      <c r="X27" s="26">
        <v>12.125531524335804</v>
      </c>
      <c r="Y27" s="26">
        <v>7.6534839946771331</v>
      </c>
      <c r="Z27" s="25">
        <v>9119526</v>
      </c>
      <c r="AA27" s="25">
        <v>10225317</v>
      </c>
      <c r="AB27" s="25">
        <v>11007910</v>
      </c>
    </row>
    <row r="28" spans="1:28" ht="12" customHeight="1" x14ac:dyDescent="0.25">
      <c r="A28" s="413" t="s">
        <v>131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</row>
    <row r="29" spans="1:28" ht="12" customHeight="1" x14ac:dyDescent="0.25">
      <c r="A29" s="413" t="s">
        <v>123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</row>
    <row r="30" spans="1:28" ht="12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8" x14ac:dyDescent="0.25">
      <c r="A31" s="442" t="s">
        <v>3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</row>
  </sheetData>
  <mergeCells count="17"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  <mergeCell ref="A31:U31"/>
    <mergeCell ref="Z3:AB4"/>
    <mergeCell ref="E4:G4"/>
    <mergeCell ref="H4:J4"/>
    <mergeCell ref="K4:M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Normal="100" zoomScaleSheetLayoutView="100" workbookViewId="0">
      <selection sqref="A1:I1"/>
    </sheetView>
  </sheetViews>
  <sheetFormatPr defaultColWidth="9.1796875" defaultRowHeight="11.5" x14ac:dyDescent="0.25"/>
  <cols>
    <col min="1" max="1" width="14.453125" style="11" customWidth="1"/>
    <col min="2" max="9" width="12.7265625" style="11" customWidth="1"/>
    <col min="10" max="16384" width="9.1796875" style="11"/>
  </cols>
  <sheetData>
    <row r="1" spans="1:9" ht="19.5" customHeight="1" x14ac:dyDescent="0.25">
      <c r="A1" s="430" t="s">
        <v>337</v>
      </c>
      <c r="B1" s="430"/>
      <c r="C1" s="430"/>
      <c r="D1" s="430"/>
      <c r="E1" s="430"/>
      <c r="F1" s="430"/>
      <c r="G1" s="430"/>
      <c r="H1" s="430"/>
      <c r="I1" s="430"/>
    </row>
    <row r="2" spans="1:9" ht="13.5" customHeight="1" x14ac:dyDescent="0.25">
      <c r="A2" s="399" t="s">
        <v>98</v>
      </c>
      <c r="B2" s="399" t="s">
        <v>13</v>
      </c>
      <c r="C2" s="445" t="s">
        <v>14</v>
      </c>
      <c r="D2" s="445"/>
      <c r="E2" s="445"/>
      <c r="F2" s="445"/>
      <c r="G2" s="399" t="s">
        <v>15</v>
      </c>
      <c r="H2" s="399" t="s">
        <v>132</v>
      </c>
      <c r="I2" s="399" t="s">
        <v>124</v>
      </c>
    </row>
    <row r="3" spans="1:9" ht="15" customHeight="1" x14ac:dyDescent="0.25">
      <c r="A3" s="497"/>
      <c r="B3" s="497"/>
      <c r="C3" s="136"/>
      <c r="D3" s="504" t="s">
        <v>16</v>
      </c>
      <c r="E3" s="504"/>
      <c r="F3" s="504"/>
      <c r="G3" s="497"/>
      <c r="H3" s="497"/>
      <c r="I3" s="497"/>
    </row>
    <row r="4" spans="1:9" x14ac:dyDescent="0.25">
      <c r="A4" s="400"/>
      <c r="B4" s="400"/>
      <c r="C4" s="137" t="s">
        <v>8</v>
      </c>
      <c r="D4" s="138" t="s">
        <v>17</v>
      </c>
      <c r="E4" s="138" t="s">
        <v>133</v>
      </c>
      <c r="F4" s="132" t="s">
        <v>134</v>
      </c>
      <c r="G4" s="400"/>
      <c r="H4" s="400"/>
      <c r="I4" s="400"/>
    </row>
    <row r="5" spans="1:9" ht="12" customHeight="1" x14ac:dyDescent="0.25">
      <c r="A5" s="123" t="s">
        <v>101</v>
      </c>
      <c r="B5" s="139">
        <v>22.00988542069333</v>
      </c>
      <c r="C5" s="139">
        <v>11.232750241130706</v>
      </c>
      <c r="D5" s="140">
        <v>0.55019084041087918</v>
      </c>
      <c r="E5" s="140">
        <v>8.3290486502309982</v>
      </c>
      <c r="F5" s="140">
        <v>2.3535107504888289</v>
      </c>
      <c r="G5" s="139">
        <v>60.824423068984025</v>
      </c>
      <c r="H5" s="139">
        <v>5.9329412691919403</v>
      </c>
      <c r="I5" s="141">
        <v>532906</v>
      </c>
    </row>
    <row r="6" spans="1:9" ht="12" customHeight="1" x14ac:dyDescent="0.25">
      <c r="A6" s="85" t="s">
        <v>102</v>
      </c>
      <c r="B6" s="142">
        <v>12.913907284768211</v>
      </c>
      <c r="C6" s="142">
        <v>8.3961707429021057</v>
      </c>
      <c r="D6" s="143">
        <v>0.39669529866893971</v>
      </c>
      <c r="E6" s="143">
        <v>5.8914169562651626</v>
      </c>
      <c r="F6" s="143">
        <v>2.1080584879680022</v>
      </c>
      <c r="G6" s="142">
        <v>73.526326142548029</v>
      </c>
      <c r="H6" s="142">
        <v>5.163595829781654</v>
      </c>
      <c r="I6" s="59">
        <v>30502</v>
      </c>
    </row>
    <row r="7" spans="1:9" ht="12" customHeight="1" x14ac:dyDescent="0.25">
      <c r="A7" s="85" t="s">
        <v>103</v>
      </c>
      <c r="B7" s="142">
        <v>23.058443315471507</v>
      </c>
      <c r="C7" s="142">
        <v>12.013615110142297</v>
      </c>
      <c r="D7" s="143">
        <v>0.6015405507241246</v>
      </c>
      <c r="E7" s="143">
        <v>8.5729801766626288</v>
      </c>
      <c r="F7" s="143">
        <v>2.8390943827555426</v>
      </c>
      <c r="G7" s="142">
        <v>60.695346737709357</v>
      </c>
      <c r="H7" s="142">
        <v>4.2325948366768413</v>
      </c>
      <c r="I7" s="59">
        <v>1581772</v>
      </c>
    </row>
    <row r="8" spans="1:9" ht="12" customHeight="1" x14ac:dyDescent="0.25">
      <c r="A8" s="89" t="s">
        <v>135</v>
      </c>
      <c r="B8" s="143">
        <v>13.356607337034282</v>
      </c>
      <c r="C8" s="143">
        <v>6.0956904939048817</v>
      </c>
      <c r="D8" s="143">
        <v>0.13678246437360497</v>
      </c>
      <c r="E8" s="143">
        <v>3.3714874377611173</v>
      </c>
      <c r="F8" s="143">
        <v>2.5874205917701598</v>
      </c>
      <c r="G8" s="143">
        <v>64.778229268013504</v>
      </c>
      <c r="H8" s="143">
        <v>15.76947290104733</v>
      </c>
      <c r="I8" s="144">
        <v>174730</v>
      </c>
    </row>
    <row r="9" spans="1:9" ht="12" customHeight="1" x14ac:dyDescent="0.25">
      <c r="A9" s="89" t="s">
        <v>105</v>
      </c>
      <c r="B9" s="143">
        <v>12.585201809300806</v>
      </c>
      <c r="C9" s="143">
        <v>5.5244818409844152</v>
      </c>
      <c r="D9" s="143">
        <v>0.10769647658817562</v>
      </c>
      <c r="E9" s="143">
        <v>3.4351701951738081</v>
      </c>
      <c r="F9" s="143">
        <v>1.9816151692224313</v>
      </c>
      <c r="G9" s="143">
        <v>64.859681913245282</v>
      </c>
      <c r="H9" s="143">
        <v>17.030634436469501</v>
      </c>
      <c r="I9" s="144">
        <v>143923</v>
      </c>
    </row>
    <row r="10" spans="1:9" ht="12" customHeight="1" x14ac:dyDescent="0.25">
      <c r="A10" s="85" t="s">
        <v>106</v>
      </c>
      <c r="B10" s="142">
        <v>24.64955741618839</v>
      </c>
      <c r="C10" s="142">
        <v>9.8967193599659495</v>
      </c>
      <c r="D10" s="143">
        <v>0.57525919915939006</v>
      </c>
      <c r="E10" s="143">
        <v>6.549309356441241</v>
      </c>
      <c r="F10" s="143">
        <v>2.7721508043653196</v>
      </c>
      <c r="G10" s="142">
        <v>60.691375102249836</v>
      </c>
      <c r="H10" s="142">
        <v>4.7623481215958288</v>
      </c>
      <c r="I10" s="59">
        <v>751835</v>
      </c>
    </row>
    <row r="11" spans="1:9" ht="12" customHeight="1" x14ac:dyDescent="0.25">
      <c r="A11" s="85" t="s">
        <v>107</v>
      </c>
      <c r="B11" s="142">
        <v>22.31295494333364</v>
      </c>
      <c r="C11" s="142">
        <v>10.133142909794527</v>
      </c>
      <c r="D11" s="143">
        <v>0.45897447710310513</v>
      </c>
      <c r="E11" s="143">
        <v>6.9208974477103098</v>
      </c>
      <c r="F11" s="143">
        <v>2.7532709849811114</v>
      </c>
      <c r="G11" s="142">
        <v>62.765479590896526</v>
      </c>
      <c r="H11" s="142">
        <v>4.7884225559753064</v>
      </c>
      <c r="I11" s="59">
        <v>173648</v>
      </c>
    </row>
    <row r="12" spans="1:9" ht="12" customHeight="1" x14ac:dyDescent="0.25">
      <c r="A12" s="85" t="s">
        <v>108</v>
      </c>
      <c r="B12" s="142">
        <v>16.585336335856084</v>
      </c>
      <c r="C12" s="142">
        <v>11.667480690349713</v>
      </c>
      <c r="D12" s="143">
        <v>0.66692312014557331</v>
      </c>
      <c r="E12" s="143">
        <v>8.5865811437537012</v>
      </c>
      <c r="F12" s="143">
        <v>2.4139764264504389</v>
      </c>
      <c r="G12" s="142">
        <v>62.585310402358218</v>
      </c>
      <c r="H12" s="142">
        <v>9.1618725714359801</v>
      </c>
      <c r="I12" s="59">
        <v>231361</v>
      </c>
    </row>
    <row r="13" spans="1:9" ht="12" customHeight="1" x14ac:dyDescent="0.25">
      <c r="A13" s="85" t="s">
        <v>136</v>
      </c>
      <c r="B13" s="142">
        <v>17.404769173365896</v>
      </c>
      <c r="C13" s="142">
        <v>9.4820392795359734</v>
      </c>
      <c r="D13" s="143">
        <v>0.44028357247040467</v>
      </c>
      <c r="E13" s="143">
        <v>6.356297276211798</v>
      </c>
      <c r="F13" s="143">
        <v>2.6854584308537701</v>
      </c>
      <c r="G13" s="142">
        <v>65.841954705290419</v>
      </c>
      <c r="H13" s="142">
        <v>7.2712368418077187</v>
      </c>
      <c r="I13" s="59">
        <v>884430</v>
      </c>
    </row>
    <row r="14" spans="1:9" ht="12" customHeight="1" x14ac:dyDescent="0.25">
      <c r="A14" s="85" t="s">
        <v>110</v>
      </c>
      <c r="B14" s="142">
        <v>17.629308468235298</v>
      </c>
      <c r="C14" s="142">
        <v>11.216016790246524</v>
      </c>
      <c r="D14" s="143">
        <v>0.92853786437792474</v>
      </c>
      <c r="E14" s="143">
        <v>8.2814768330928796</v>
      </c>
      <c r="F14" s="143">
        <v>2.0060020927757201</v>
      </c>
      <c r="G14" s="142">
        <v>67.097482213658282</v>
      </c>
      <c r="H14" s="142">
        <v>4.0571925278598888</v>
      </c>
      <c r="I14" s="59">
        <v>666101</v>
      </c>
    </row>
    <row r="15" spans="1:9" ht="12" customHeight="1" x14ac:dyDescent="0.25">
      <c r="A15" s="85" t="s">
        <v>111</v>
      </c>
      <c r="B15" s="142">
        <v>15.565420090075829</v>
      </c>
      <c r="C15" s="142">
        <v>10.387498740952847</v>
      </c>
      <c r="D15" s="143">
        <v>0.72161388261363801</v>
      </c>
      <c r="E15" s="143">
        <v>8.3967653279997698</v>
      </c>
      <c r="F15" s="143">
        <v>1.2691195303394391</v>
      </c>
      <c r="G15" s="142">
        <v>69.960573837719608</v>
      </c>
      <c r="H15" s="142">
        <v>4.0865073312517088</v>
      </c>
      <c r="I15" s="59">
        <v>138994</v>
      </c>
    </row>
    <row r="16" spans="1:9" ht="12" customHeight="1" x14ac:dyDescent="0.25">
      <c r="A16" s="85" t="s">
        <v>112</v>
      </c>
      <c r="B16" s="142">
        <v>15.478730535710866</v>
      </c>
      <c r="C16" s="142">
        <v>9.9852521499300924</v>
      </c>
      <c r="D16" s="143">
        <v>0.82549654287410701</v>
      </c>
      <c r="E16" s="143">
        <v>7.4378962287640533</v>
      </c>
      <c r="F16" s="143">
        <v>1.7218593782919307</v>
      </c>
      <c r="G16" s="142">
        <v>69.683783110838718</v>
      </c>
      <c r="H16" s="142">
        <v>4.8522342035203305</v>
      </c>
      <c r="I16" s="59">
        <v>261055</v>
      </c>
    </row>
    <row r="17" spans="1:9" ht="12" customHeight="1" x14ac:dyDescent="0.25">
      <c r="A17" s="85" t="s">
        <v>113</v>
      </c>
      <c r="B17" s="142">
        <v>10.51825742707301</v>
      </c>
      <c r="C17" s="142">
        <v>8.1342164119804803</v>
      </c>
      <c r="D17" s="143">
        <v>0.43471294991078341</v>
      </c>
      <c r="E17" s="143">
        <v>6.4397468082934628</v>
      </c>
      <c r="F17" s="143">
        <v>1.2597566537762335</v>
      </c>
      <c r="G17" s="142">
        <v>77.69113092553998</v>
      </c>
      <c r="H17" s="142">
        <v>3.6563952354065266</v>
      </c>
      <c r="I17" s="59">
        <v>1547918</v>
      </c>
    </row>
    <row r="18" spans="1:9" ht="12" customHeight="1" x14ac:dyDescent="0.25">
      <c r="A18" s="85" t="s">
        <v>114</v>
      </c>
      <c r="B18" s="142">
        <v>11.914722412667654</v>
      </c>
      <c r="C18" s="142">
        <v>10.681867633353997</v>
      </c>
      <c r="D18" s="143">
        <v>0.65029702645115994</v>
      </c>
      <c r="E18" s="143">
        <v>8.7395979160936186</v>
      </c>
      <c r="F18" s="143">
        <v>1.2919726908092175</v>
      </c>
      <c r="G18" s="142">
        <v>71.496545297046978</v>
      </c>
      <c r="H18" s="142">
        <v>5.9068646569313694</v>
      </c>
      <c r="I18" s="59">
        <v>243581</v>
      </c>
    </row>
    <row r="19" spans="1:9" ht="12" customHeight="1" x14ac:dyDescent="0.25">
      <c r="A19" s="85" t="s">
        <v>115</v>
      </c>
      <c r="B19" s="142">
        <v>11.69081081081081</v>
      </c>
      <c r="C19" s="142">
        <v>11.77945945945946</v>
      </c>
      <c r="D19" s="143">
        <v>0.42810810810810812</v>
      </c>
      <c r="E19" s="143">
        <v>10.274594594594594</v>
      </c>
      <c r="F19" s="143">
        <v>1.0767567567567569</v>
      </c>
      <c r="G19" s="142">
        <v>63.284324324324324</v>
      </c>
      <c r="H19" s="142">
        <v>13.245405405405405</v>
      </c>
      <c r="I19" s="59">
        <v>46250</v>
      </c>
    </row>
    <row r="20" spans="1:9" ht="12" customHeight="1" x14ac:dyDescent="0.25">
      <c r="A20" s="85" t="s">
        <v>116</v>
      </c>
      <c r="B20" s="142">
        <v>14.553059688531233</v>
      </c>
      <c r="C20" s="142">
        <v>13.994746135587333</v>
      </c>
      <c r="D20" s="143">
        <v>0.67180956791910296</v>
      </c>
      <c r="E20" s="143">
        <v>12.149621760358171</v>
      </c>
      <c r="F20" s="143">
        <v>1.1733148073100601</v>
      </c>
      <c r="G20" s="142">
        <v>66.380936529072343</v>
      </c>
      <c r="H20" s="142">
        <v>5.0712576468090855</v>
      </c>
      <c r="I20" s="59">
        <v>829104</v>
      </c>
    </row>
    <row r="21" spans="1:9" ht="12" customHeight="1" x14ac:dyDescent="0.25">
      <c r="A21" s="85" t="s">
        <v>128</v>
      </c>
      <c r="B21" s="142">
        <v>6.9268573207758077</v>
      </c>
      <c r="C21" s="142">
        <v>6.9632674519798865</v>
      </c>
      <c r="D21" s="143">
        <v>0.37711708324223708</v>
      </c>
      <c r="E21" s="143">
        <v>5.8616908422565093</v>
      </c>
      <c r="F21" s="143">
        <v>0.72445952648113943</v>
      </c>
      <c r="G21" s="142">
        <v>66.941387345097439</v>
      </c>
      <c r="H21" s="142">
        <v>19.16848788214687</v>
      </c>
      <c r="I21" s="59">
        <v>1175497</v>
      </c>
    </row>
    <row r="22" spans="1:9" ht="12" customHeight="1" x14ac:dyDescent="0.25">
      <c r="A22" s="85" t="s">
        <v>118</v>
      </c>
      <c r="B22" s="142">
        <v>7.6884663017857857</v>
      </c>
      <c r="C22" s="142">
        <v>6.2842075825975785</v>
      </c>
      <c r="D22" s="143">
        <v>0.30562102992289558</v>
      </c>
      <c r="E22" s="143">
        <v>5.4758765797078288</v>
      </c>
      <c r="F22" s="143">
        <v>0.50270997296685449</v>
      </c>
      <c r="G22" s="142">
        <v>68.110875847282699</v>
      </c>
      <c r="H22" s="142">
        <v>17.916450268333932</v>
      </c>
      <c r="I22" s="59">
        <v>150186</v>
      </c>
    </row>
    <row r="23" spans="1:9" ht="12" customHeight="1" x14ac:dyDescent="0.25">
      <c r="A23" s="85" t="s">
        <v>119</v>
      </c>
      <c r="B23" s="142">
        <v>8.2548750057760731</v>
      </c>
      <c r="C23" s="142">
        <v>9.4872002218012099</v>
      </c>
      <c r="D23" s="143">
        <v>0.34743080264313109</v>
      </c>
      <c r="E23" s="143">
        <v>8.4683009103091358</v>
      </c>
      <c r="F23" s="143">
        <v>0.67146850884894416</v>
      </c>
      <c r="G23" s="142">
        <v>72.210734254424466</v>
      </c>
      <c r="H23" s="142">
        <v>10.047190517998244</v>
      </c>
      <c r="I23" s="59">
        <v>346256</v>
      </c>
    </row>
    <row r="24" spans="1:9" ht="12" customHeight="1" x14ac:dyDescent="0.25">
      <c r="A24" s="85" t="s">
        <v>120</v>
      </c>
      <c r="B24" s="142">
        <v>10.37798730093987</v>
      </c>
      <c r="C24" s="142">
        <v>11.815274188774787</v>
      </c>
      <c r="D24" s="143">
        <v>0.45812120563971581</v>
      </c>
      <c r="E24" s="143">
        <v>10.570860805268643</v>
      </c>
      <c r="F24" s="143">
        <v>0.78629217786642858</v>
      </c>
      <c r="G24" s="142">
        <v>66.57232321172313</v>
      </c>
      <c r="H24" s="142">
        <v>11.234415298562215</v>
      </c>
      <c r="I24" s="59">
        <v>804154</v>
      </c>
    </row>
    <row r="25" spans="1:9" ht="12" customHeight="1" x14ac:dyDescent="0.25">
      <c r="A25" s="85" t="s">
        <v>121</v>
      </c>
      <c r="B25" s="142">
        <v>11.195319357759486</v>
      </c>
      <c r="C25" s="142">
        <v>11.778326110546651</v>
      </c>
      <c r="D25" s="143">
        <v>0.4686171646588011</v>
      </c>
      <c r="E25" s="143">
        <v>9.6557253544003707</v>
      </c>
      <c r="F25" s="143">
        <v>1.6539835914874794</v>
      </c>
      <c r="G25" s="142">
        <v>72.334999066912729</v>
      </c>
      <c r="H25" s="142">
        <v>4.6913554647811395</v>
      </c>
      <c r="I25" s="59">
        <v>289362</v>
      </c>
    </row>
    <row r="26" spans="1:9" ht="12" customHeight="1" x14ac:dyDescent="0.25">
      <c r="A26" s="87" t="s">
        <v>137</v>
      </c>
      <c r="B26" s="145">
        <v>15.254748630757337</v>
      </c>
      <c r="C26" s="145">
        <v>10.142542953203652</v>
      </c>
      <c r="D26" s="146">
        <v>0.52762967720484633</v>
      </c>
      <c r="E26" s="146">
        <v>7.8366011350020122</v>
      </c>
      <c r="F26" s="146">
        <v>1.7783121409967924</v>
      </c>
      <c r="G26" s="145">
        <v>66.993280286630252</v>
      </c>
      <c r="H26" s="145">
        <v>7.6094281294087613</v>
      </c>
      <c r="I26" s="116">
        <v>11007910</v>
      </c>
    </row>
    <row r="27" spans="1:9" ht="12" customHeight="1" x14ac:dyDescent="0.25">
      <c r="A27" s="454" t="s">
        <v>131</v>
      </c>
      <c r="B27" s="454"/>
      <c r="C27" s="454"/>
      <c r="D27" s="454"/>
      <c r="E27" s="454"/>
      <c r="F27" s="454"/>
      <c r="G27" s="454"/>
      <c r="H27" s="454"/>
      <c r="I27" s="454"/>
    </row>
    <row r="28" spans="1:9" ht="12" customHeight="1" x14ac:dyDescent="0.25">
      <c r="A28" s="454" t="s">
        <v>138</v>
      </c>
      <c r="B28" s="454"/>
      <c r="C28" s="454"/>
      <c r="D28" s="454"/>
      <c r="E28" s="454"/>
      <c r="F28" s="454"/>
      <c r="G28" s="454"/>
      <c r="H28" s="454"/>
      <c r="I28" s="454"/>
    </row>
    <row r="29" spans="1:9" ht="15" customHeight="1" x14ac:dyDescent="0.25">
      <c r="A29" s="454" t="s">
        <v>139</v>
      </c>
      <c r="B29" s="454"/>
      <c r="C29" s="454"/>
      <c r="D29" s="454"/>
      <c r="E29" s="454"/>
      <c r="F29" s="454"/>
      <c r="G29" s="454"/>
      <c r="H29" s="454"/>
      <c r="I29" s="454"/>
    </row>
    <row r="30" spans="1:9" ht="12" customHeight="1" x14ac:dyDescent="0.25">
      <c r="A30" s="454" t="s">
        <v>140</v>
      </c>
      <c r="B30" s="454"/>
      <c r="C30" s="454"/>
      <c r="D30" s="454"/>
      <c r="E30" s="454"/>
      <c r="F30" s="454"/>
      <c r="G30" s="454"/>
      <c r="H30" s="454"/>
      <c r="I30" s="454"/>
    </row>
    <row r="31" spans="1:9" ht="12" customHeight="1" x14ac:dyDescent="0.25">
      <c r="A31" s="454" t="s">
        <v>141</v>
      </c>
      <c r="B31" s="454"/>
      <c r="C31" s="454"/>
      <c r="D31" s="454"/>
      <c r="E31" s="454"/>
      <c r="F31" s="454"/>
      <c r="G31" s="454"/>
      <c r="H31" s="454"/>
      <c r="I31" s="454"/>
    </row>
    <row r="32" spans="1:9" ht="12" customHeight="1" x14ac:dyDescent="0.3">
      <c r="A32" s="147"/>
    </row>
    <row r="33" spans="1:9" ht="12.75" customHeight="1" x14ac:dyDescent="0.25">
      <c r="A33" s="442" t="s">
        <v>3</v>
      </c>
      <c r="B33" s="442"/>
      <c r="C33" s="442"/>
      <c r="D33" s="442"/>
      <c r="E33" s="442"/>
      <c r="F33" s="442"/>
      <c r="G33" s="442"/>
      <c r="H33" s="442"/>
      <c r="I33" s="442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2695312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8" width="3.81640625" style="11" bestFit="1" customWidth="1"/>
    <col min="19" max="19" width="4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26953125" style="11" customWidth="1"/>
    <col min="26" max="26" width="8.2695312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33" t="s">
        <v>338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</row>
    <row r="2" spans="1:28" ht="27" customHeight="1" x14ac:dyDescent="0.25">
      <c r="A2" s="399" t="s">
        <v>98</v>
      </c>
      <c r="B2" s="399" t="s">
        <v>13</v>
      </c>
      <c r="C2" s="399"/>
      <c r="D2" s="399"/>
      <c r="E2" s="445" t="s">
        <v>14</v>
      </c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399" t="s">
        <v>89</v>
      </c>
      <c r="R2" s="399"/>
      <c r="S2" s="399"/>
      <c r="T2" s="399" t="s">
        <v>132</v>
      </c>
      <c r="U2" s="399"/>
      <c r="V2" s="399"/>
      <c r="W2" s="445" t="s">
        <v>8</v>
      </c>
      <c r="X2" s="445"/>
      <c r="Y2" s="445"/>
      <c r="Z2" s="445"/>
      <c r="AA2" s="445"/>
      <c r="AB2" s="445"/>
    </row>
    <row r="3" spans="1:28" x14ac:dyDescent="0.25">
      <c r="A3" s="497"/>
      <c r="B3" s="497"/>
      <c r="C3" s="497"/>
      <c r="D3" s="497"/>
      <c r="E3" s="498" t="s">
        <v>8</v>
      </c>
      <c r="F3" s="498"/>
      <c r="G3" s="498"/>
      <c r="H3" s="505" t="s">
        <v>16</v>
      </c>
      <c r="I3" s="505"/>
      <c r="J3" s="505"/>
      <c r="K3" s="505"/>
      <c r="L3" s="505"/>
      <c r="M3" s="505"/>
      <c r="N3" s="505"/>
      <c r="O3" s="505"/>
      <c r="P3" s="505"/>
      <c r="Q3" s="497"/>
      <c r="R3" s="497"/>
      <c r="S3" s="497"/>
      <c r="T3" s="497"/>
      <c r="U3" s="497"/>
      <c r="V3" s="497"/>
      <c r="W3" s="501" t="s">
        <v>266</v>
      </c>
      <c r="X3" s="501"/>
      <c r="Y3" s="501"/>
      <c r="Z3" s="501" t="s">
        <v>267</v>
      </c>
      <c r="AA3" s="501"/>
      <c r="AB3" s="501"/>
    </row>
    <row r="4" spans="1:28" ht="12" customHeight="1" x14ac:dyDescent="0.25">
      <c r="A4" s="497"/>
      <c r="B4" s="400"/>
      <c r="C4" s="400"/>
      <c r="D4" s="400"/>
      <c r="E4" s="499"/>
      <c r="F4" s="499"/>
      <c r="G4" s="499"/>
      <c r="H4" s="505" t="s">
        <v>142</v>
      </c>
      <c r="I4" s="505"/>
      <c r="J4" s="505"/>
      <c r="K4" s="505" t="s">
        <v>143</v>
      </c>
      <c r="L4" s="505"/>
      <c r="M4" s="505"/>
      <c r="N4" s="505" t="s">
        <v>82</v>
      </c>
      <c r="O4" s="505"/>
      <c r="P4" s="505"/>
      <c r="Q4" s="400"/>
      <c r="R4" s="400"/>
      <c r="S4" s="400"/>
      <c r="T4" s="400"/>
      <c r="U4" s="400"/>
      <c r="V4" s="400"/>
      <c r="W4" s="496"/>
      <c r="X4" s="496"/>
      <c r="Y4" s="496"/>
      <c r="Z4" s="496"/>
      <c r="AA4" s="496"/>
      <c r="AB4" s="496"/>
    </row>
    <row r="5" spans="1:28" ht="16" customHeight="1" x14ac:dyDescent="0.25">
      <c r="A5" s="400"/>
      <c r="B5" s="215">
        <v>2016</v>
      </c>
      <c r="C5" s="215">
        <v>2017</v>
      </c>
      <c r="D5" s="215">
        <v>2018</v>
      </c>
      <c r="E5" s="215">
        <v>2016</v>
      </c>
      <c r="F5" s="215">
        <v>2017</v>
      </c>
      <c r="G5" s="215">
        <v>2018</v>
      </c>
      <c r="H5" s="210">
        <v>2016</v>
      </c>
      <c r="I5" s="210">
        <v>2017</v>
      </c>
      <c r="J5" s="210">
        <v>2018</v>
      </c>
      <c r="K5" s="210">
        <v>2016</v>
      </c>
      <c r="L5" s="210">
        <v>2017</v>
      </c>
      <c r="M5" s="210">
        <v>2018</v>
      </c>
      <c r="N5" s="210">
        <v>2016</v>
      </c>
      <c r="O5" s="210">
        <v>2017</v>
      </c>
      <c r="P5" s="210">
        <v>2018</v>
      </c>
      <c r="Q5" s="215">
        <v>2016</v>
      </c>
      <c r="R5" s="215">
        <v>2017</v>
      </c>
      <c r="S5" s="215">
        <v>2018</v>
      </c>
      <c r="T5" s="215">
        <v>2016</v>
      </c>
      <c r="U5" s="215">
        <v>2017</v>
      </c>
      <c r="V5" s="215">
        <v>2018</v>
      </c>
      <c r="W5" s="215">
        <v>2016</v>
      </c>
      <c r="X5" s="215">
        <v>2017</v>
      </c>
      <c r="Y5" s="215">
        <v>2018</v>
      </c>
      <c r="Z5" s="215">
        <v>2016</v>
      </c>
      <c r="AA5" s="215">
        <v>2017</v>
      </c>
      <c r="AB5" s="215">
        <v>2018</v>
      </c>
    </row>
    <row r="6" spans="1:28" ht="16" customHeight="1" x14ac:dyDescent="0.25">
      <c r="A6" s="85" t="s">
        <v>101</v>
      </c>
      <c r="B6" s="19">
        <v>-14.074081167525328</v>
      </c>
      <c r="C6" s="19">
        <v>16.683569414570538</v>
      </c>
      <c r="D6" s="19">
        <v>12.027813064117137</v>
      </c>
      <c r="E6" s="19">
        <v>2.0938454673394431</v>
      </c>
      <c r="F6" s="19">
        <v>3.3520492216656019</v>
      </c>
      <c r="G6" s="19">
        <v>-2.6350032530904359</v>
      </c>
      <c r="H6" s="91">
        <v>-20.120041753653446</v>
      </c>
      <c r="I6" s="91">
        <v>3.8549493629532834</v>
      </c>
      <c r="J6" s="91">
        <v>-7.7697389116074236</v>
      </c>
      <c r="K6" s="91">
        <v>1.6808879194200292</v>
      </c>
      <c r="L6" s="91">
        <v>-1.3250047321597578</v>
      </c>
      <c r="M6" s="91">
        <v>-5.3946330754310798</v>
      </c>
      <c r="N6" s="91">
        <v>15.704418089404404</v>
      </c>
      <c r="O6" s="91">
        <v>28.227078170759178</v>
      </c>
      <c r="P6" s="91">
        <v>10.172171468728038</v>
      </c>
      <c r="Q6" s="19">
        <v>-13.955081657068135</v>
      </c>
      <c r="R6" s="19">
        <v>15.897856654959035</v>
      </c>
      <c r="S6" s="19">
        <v>13.037792370384061</v>
      </c>
      <c r="T6" s="19">
        <v>-13.139795044609562</v>
      </c>
      <c r="U6" s="19">
        <v>-3.5648413152706224</v>
      </c>
      <c r="V6" s="19">
        <v>4.2605111294311628</v>
      </c>
      <c r="W6" s="22">
        <v>-11.9975988767348</v>
      </c>
      <c r="X6" s="22">
        <v>12.889473413723668</v>
      </c>
      <c r="Y6" s="22">
        <v>10.274285832531479</v>
      </c>
      <c r="Z6" s="133">
        <v>428078</v>
      </c>
      <c r="AA6" s="133">
        <v>483255</v>
      </c>
      <c r="AB6" s="133">
        <v>532906</v>
      </c>
    </row>
    <row r="7" spans="1:28" ht="16" customHeight="1" x14ac:dyDescent="0.25">
      <c r="A7" s="85" t="s">
        <v>102</v>
      </c>
      <c r="B7" s="19">
        <v>-15.37147736976943</v>
      </c>
      <c r="C7" s="19">
        <v>22.401614530776992</v>
      </c>
      <c r="D7" s="19">
        <v>8.2440230832646328</v>
      </c>
      <c r="E7" s="19">
        <v>16.202020202020201</v>
      </c>
      <c r="F7" s="19">
        <v>-2.0166898470097356</v>
      </c>
      <c r="G7" s="19">
        <v>-9.1199432221433643</v>
      </c>
      <c r="H7" s="91">
        <v>13.636363636363635</v>
      </c>
      <c r="I7" s="91">
        <v>-46.400000000000006</v>
      </c>
      <c r="J7" s="91">
        <v>80.597014925373131</v>
      </c>
      <c r="K7" s="91">
        <v>14.20335429769392</v>
      </c>
      <c r="L7" s="91">
        <v>-5.231757687012391</v>
      </c>
      <c r="M7" s="91">
        <v>-12.978208232445521</v>
      </c>
      <c r="N7" s="91">
        <v>25.164113785557984</v>
      </c>
      <c r="O7" s="91">
        <v>19.93006993006993</v>
      </c>
      <c r="P7" s="91">
        <v>-6.2682215743440235</v>
      </c>
      <c r="Q7" s="19">
        <v>-7.9120526400256779</v>
      </c>
      <c r="R7" s="19">
        <v>19.025212036714304</v>
      </c>
      <c r="S7" s="19">
        <v>9.458733954805016</v>
      </c>
      <c r="T7" s="19">
        <v>-4.2617046818727493</v>
      </c>
      <c r="U7" s="19">
        <v>10.658307210031348</v>
      </c>
      <c r="V7" s="19">
        <v>-10.764872521246458</v>
      </c>
      <c r="W7" s="22">
        <v>-6.4105970319201431</v>
      </c>
      <c r="X7" s="22">
        <v>16.436856192716359</v>
      </c>
      <c r="Y7" s="22">
        <v>6.2380272369475112</v>
      </c>
      <c r="Z7" s="21">
        <v>24658</v>
      </c>
      <c r="AA7" s="21">
        <v>28711</v>
      </c>
      <c r="AB7" s="21">
        <v>30502</v>
      </c>
    </row>
    <row r="8" spans="1:28" ht="16" customHeight="1" x14ac:dyDescent="0.25">
      <c r="A8" s="85" t="s">
        <v>103</v>
      </c>
      <c r="B8" s="19">
        <v>-18.899939833397831</v>
      </c>
      <c r="C8" s="19">
        <v>13.706340471181576</v>
      </c>
      <c r="D8" s="19">
        <v>11.723335171230778</v>
      </c>
      <c r="E8" s="19">
        <v>11.610147631359515</v>
      </c>
      <c r="F8" s="19">
        <v>3.8892143636490677</v>
      </c>
      <c r="G8" s="19">
        <v>-1.6871110099384861</v>
      </c>
      <c r="H8" s="91">
        <v>-6.4513185509626787</v>
      </c>
      <c r="I8" s="91">
        <v>-4.408895825204838</v>
      </c>
      <c r="J8" s="91">
        <v>-2.9081632653061225</v>
      </c>
      <c r="K8" s="91">
        <v>10.767204221454906</v>
      </c>
      <c r="L8" s="91">
        <v>0.85426180943065622</v>
      </c>
      <c r="M8" s="91">
        <v>-5.3863596720739579</v>
      </c>
      <c r="N8" s="91">
        <v>22.763546259519732</v>
      </c>
      <c r="O8" s="91">
        <v>19.216384683882456</v>
      </c>
      <c r="P8" s="91">
        <v>11.811572552534608</v>
      </c>
      <c r="Q8" s="19">
        <v>-5.1649574010767942</v>
      </c>
      <c r="R8" s="19">
        <v>12.802394289738739</v>
      </c>
      <c r="S8" s="19">
        <v>10.79718039385854</v>
      </c>
      <c r="T8" s="19">
        <v>-20.637708808338374</v>
      </c>
      <c r="U8" s="19">
        <v>-1.7560060390190992</v>
      </c>
      <c r="V8" s="19">
        <v>-0.11189854531891084</v>
      </c>
      <c r="W8" s="22">
        <v>-7.5622036639262165</v>
      </c>
      <c r="X8" s="22">
        <v>10.975796937104109</v>
      </c>
      <c r="Y8" s="22">
        <v>8.8416669075015246</v>
      </c>
      <c r="Z8" s="21">
        <v>1309545</v>
      </c>
      <c r="AA8" s="21">
        <v>1453278</v>
      </c>
      <c r="AB8" s="21">
        <v>1581772</v>
      </c>
    </row>
    <row r="9" spans="1:28" s="57" customFormat="1" ht="16" customHeight="1" x14ac:dyDescent="0.25">
      <c r="A9" s="89" t="s">
        <v>104</v>
      </c>
      <c r="B9" s="91">
        <v>4.4307180614123656</v>
      </c>
      <c r="C9" s="91">
        <v>18.597508957515782</v>
      </c>
      <c r="D9" s="91">
        <v>11.916750587445451</v>
      </c>
      <c r="E9" s="91">
        <v>11.104202934593385</v>
      </c>
      <c r="F9" s="91">
        <v>11.717963066592054</v>
      </c>
      <c r="G9" s="91">
        <v>6.7020637146864361</v>
      </c>
      <c r="H9" s="91">
        <v>-27.964205816554809</v>
      </c>
      <c r="I9" s="91">
        <v>-0.3105590062111801</v>
      </c>
      <c r="J9" s="91">
        <v>-25.545171339563861</v>
      </c>
      <c r="K9" s="91">
        <v>12.559038213825676</v>
      </c>
      <c r="L9" s="91">
        <v>3.7955369063513253</v>
      </c>
      <c r="M9" s="91">
        <v>8.2506431459022416</v>
      </c>
      <c r="N9" s="91">
        <v>14.742934967654071</v>
      </c>
      <c r="O9" s="91">
        <v>25.192878338278934</v>
      </c>
      <c r="P9" s="91">
        <v>7.1580943351505093</v>
      </c>
      <c r="Q9" s="91">
        <v>6.0785940476051366</v>
      </c>
      <c r="R9" s="91">
        <v>9.1417807691036668</v>
      </c>
      <c r="S9" s="91">
        <v>14.237989503431569</v>
      </c>
      <c r="T9" s="91">
        <v>-18.791641429436705</v>
      </c>
      <c r="U9" s="91">
        <v>4.8666790975200449</v>
      </c>
      <c r="V9" s="91">
        <v>-2.0128022759601705</v>
      </c>
      <c r="W9" s="128">
        <v>0.44327353322460589</v>
      </c>
      <c r="X9" s="128">
        <v>9.6597138376562999</v>
      </c>
      <c r="Y9" s="128">
        <v>10.564115544025057</v>
      </c>
      <c r="Z9" s="134">
        <v>144114</v>
      </c>
      <c r="AA9" s="134">
        <v>158035</v>
      </c>
      <c r="AB9" s="134">
        <v>174730</v>
      </c>
    </row>
    <row r="10" spans="1:28" s="57" customFormat="1" ht="16" customHeight="1" x14ac:dyDescent="0.25">
      <c r="A10" s="89" t="s">
        <v>105</v>
      </c>
      <c r="B10" s="91">
        <v>-5.6886881783086896</v>
      </c>
      <c r="C10" s="91">
        <v>20.535990114303367</v>
      </c>
      <c r="D10" s="91">
        <v>16.056897545972962</v>
      </c>
      <c r="E10" s="91">
        <v>0.92094247099629223</v>
      </c>
      <c r="F10" s="91">
        <v>-4.6930552263569574</v>
      </c>
      <c r="G10" s="91">
        <v>-1.1315593136035811</v>
      </c>
      <c r="H10" s="91">
        <v>-37.356321839080458</v>
      </c>
      <c r="I10" s="91">
        <v>-3.2110091743119269</v>
      </c>
      <c r="J10" s="91">
        <v>-26.540284360189574</v>
      </c>
      <c r="K10" s="91">
        <v>-1.9755409219190969</v>
      </c>
      <c r="L10" s="91">
        <v>-13.979526551503518</v>
      </c>
      <c r="M10" s="91">
        <v>-8.0699144663443665</v>
      </c>
      <c r="N10" s="91">
        <v>20.36697247706422</v>
      </c>
      <c r="O10" s="91">
        <v>24.644308943089431</v>
      </c>
      <c r="P10" s="91">
        <v>16.265796983285771</v>
      </c>
      <c r="Q10" s="91">
        <v>0.13370187054059265</v>
      </c>
      <c r="R10" s="91">
        <v>9.2644660991924415</v>
      </c>
      <c r="S10" s="91">
        <v>9.6856823923388742</v>
      </c>
      <c r="T10" s="91">
        <v>-4.8413078497104793</v>
      </c>
      <c r="U10" s="91">
        <v>-28.082536487166582</v>
      </c>
      <c r="V10" s="91">
        <v>55.932311215726195</v>
      </c>
      <c r="W10" s="128">
        <v>-1.393637458890951</v>
      </c>
      <c r="X10" s="128">
        <v>2.7581481359178417</v>
      </c>
      <c r="Y10" s="128">
        <v>15.625878704618673</v>
      </c>
      <c r="Z10" s="134">
        <v>121132</v>
      </c>
      <c r="AA10" s="134">
        <v>124473</v>
      </c>
      <c r="AB10" s="134">
        <v>143923</v>
      </c>
    </row>
    <row r="11" spans="1:28" ht="16" customHeight="1" x14ac:dyDescent="0.25">
      <c r="A11" s="85" t="s">
        <v>106</v>
      </c>
      <c r="B11" s="19">
        <v>-12.902232881455927</v>
      </c>
      <c r="C11" s="19">
        <v>20.179352387683881</v>
      </c>
      <c r="D11" s="19">
        <v>13.535502052318815</v>
      </c>
      <c r="E11" s="19">
        <v>5.6282665975551804</v>
      </c>
      <c r="F11" s="19">
        <v>1.1968048853629945</v>
      </c>
      <c r="G11" s="19">
        <v>0.22494612068965519</v>
      </c>
      <c r="H11" s="91">
        <v>7.434869739478958</v>
      </c>
      <c r="I11" s="91">
        <v>-14.139153143070324</v>
      </c>
      <c r="J11" s="91">
        <v>-6.0395394308059958</v>
      </c>
      <c r="K11" s="91">
        <v>1.9697172718745812</v>
      </c>
      <c r="L11" s="91">
        <v>-5.1323446592828983</v>
      </c>
      <c r="M11" s="91">
        <v>-2.5645084692100681</v>
      </c>
      <c r="N11" s="91">
        <v>20.528555064637537</v>
      </c>
      <c r="O11" s="91">
        <v>29.665331613603961</v>
      </c>
      <c r="P11" s="91">
        <v>9.1147060363331764</v>
      </c>
      <c r="Q11" s="19">
        <v>-10.58069436374201</v>
      </c>
      <c r="R11" s="19">
        <v>20.275589980128512</v>
      </c>
      <c r="S11" s="19">
        <v>10.055522324701888</v>
      </c>
      <c r="T11" s="19">
        <v>-12.885561290009933</v>
      </c>
      <c r="U11" s="19">
        <v>1.2516340778238255</v>
      </c>
      <c r="V11" s="19">
        <v>-1.6427217537016179</v>
      </c>
      <c r="W11" s="22">
        <v>-9.5554839995706651</v>
      </c>
      <c r="X11" s="22">
        <v>16.720974074852673</v>
      </c>
      <c r="Y11" s="22">
        <v>9.2019968597535744</v>
      </c>
      <c r="Z11" s="21">
        <v>589852</v>
      </c>
      <c r="AA11" s="21">
        <v>688481</v>
      </c>
      <c r="AB11" s="21">
        <v>751835</v>
      </c>
    </row>
    <row r="12" spans="1:28" ht="16" customHeight="1" x14ac:dyDescent="0.25">
      <c r="A12" s="85" t="s">
        <v>107</v>
      </c>
      <c r="B12" s="19">
        <v>-5.9427783522923132</v>
      </c>
      <c r="C12" s="19">
        <v>24.103936084438907</v>
      </c>
      <c r="D12" s="19">
        <v>14.41986829282698</v>
      </c>
      <c r="E12" s="19">
        <v>-3.0910032809532031</v>
      </c>
      <c r="F12" s="19">
        <v>2.9341886433832265</v>
      </c>
      <c r="G12" s="19">
        <v>1.5349105597230235</v>
      </c>
      <c r="H12" s="91">
        <v>-9.275053304904052</v>
      </c>
      <c r="I12" s="91">
        <v>-7.6380728554641593</v>
      </c>
      <c r="J12" s="91">
        <v>1.3994910941475827</v>
      </c>
      <c r="K12" s="91">
        <v>-8.4728710025152711</v>
      </c>
      <c r="L12" s="91">
        <v>-4.0907663316582914</v>
      </c>
      <c r="M12" s="91">
        <v>-1.6127711829717561</v>
      </c>
      <c r="N12" s="91">
        <v>28.928571428571431</v>
      </c>
      <c r="O12" s="91">
        <v>33.2409972299169</v>
      </c>
      <c r="P12" s="91">
        <v>10.441210441210441</v>
      </c>
      <c r="Q12" s="19">
        <v>-16.226258839938541</v>
      </c>
      <c r="R12" s="19">
        <v>24.707336108220606</v>
      </c>
      <c r="S12" s="19">
        <v>13.680312907431553</v>
      </c>
      <c r="T12" s="19">
        <v>-8.3939062033256988</v>
      </c>
      <c r="U12" s="19">
        <v>-5.2391304347826084</v>
      </c>
      <c r="V12" s="19">
        <v>-4.6226198669419594</v>
      </c>
      <c r="W12" s="22">
        <v>-12.142620970734901</v>
      </c>
      <c r="X12" s="22">
        <v>19.649467750111366</v>
      </c>
      <c r="Y12" s="22">
        <v>11.465728627732915</v>
      </c>
      <c r="Z12" s="21">
        <v>130202</v>
      </c>
      <c r="AA12" s="21">
        <v>155786</v>
      </c>
      <c r="AB12" s="21">
        <v>173648</v>
      </c>
    </row>
    <row r="13" spans="1:28" ht="16" customHeight="1" x14ac:dyDescent="0.25">
      <c r="A13" s="85" t="s">
        <v>108</v>
      </c>
      <c r="B13" s="19">
        <v>-19.485908282588777</v>
      </c>
      <c r="C13" s="19">
        <v>15.096044441469781</v>
      </c>
      <c r="D13" s="19">
        <v>11.569214665775013</v>
      </c>
      <c r="E13" s="19">
        <v>6.7843903216805517</v>
      </c>
      <c r="F13" s="19">
        <v>0.75404083765724739</v>
      </c>
      <c r="G13" s="19">
        <v>1.1114816049794375E-2</v>
      </c>
      <c r="H13" s="91">
        <v>-7.0982396365701304</v>
      </c>
      <c r="I13" s="91">
        <v>-10.880195599022006</v>
      </c>
      <c r="J13" s="91">
        <v>5.8299039780521262</v>
      </c>
      <c r="K13" s="91">
        <v>6.7161931532978612</v>
      </c>
      <c r="L13" s="91">
        <v>-4.0639698965192848</v>
      </c>
      <c r="M13" s="91">
        <v>-2.5985487350460872</v>
      </c>
      <c r="N13" s="91">
        <v>14.36545240893067</v>
      </c>
      <c r="O13" s="91">
        <v>31.954790649884409</v>
      </c>
      <c r="P13" s="91">
        <v>8.7210434105509052</v>
      </c>
      <c r="Q13" s="19">
        <v>-10.095407335840722</v>
      </c>
      <c r="R13" s="19">
        <v>25.619596818299573</v>
      </c>
      <c r="S13" s="19">
        <v>10.598677074899559</v>
      </c>
      <c r="T13" s="19">
        <v>-12.487616172099827</v>
      </c>
      <c r="U13" s="19">
        <v>3.2452830188679247</v>
      </c>
      <c r="V13" s="19">
        <v>10.677736006683375</v>
      </c>
      <c r="W13" s="22">
        <v>-9.9738112200359215</v>
      </c>
      <c r="X13" s="22">
        <v>17.841976794730328</v>
      </c>
      <c r="Y13" s="22">
        <v>9.4122709947128982</v>
      </c>
      <c r="Z13" s="21">
        <v>179442</v>
      </c>
      <c r="AA13" s="21">
        <v>211458</v>
      </c>
      <c r="AB13" s="21">
        <v>231361</v>
      </c>
    </row>
    <row r="14" spans="1:28" ht="16" customHeight="1" x14ac:dyDescent="0.25">
      <c r="A14" s="85" t="s">
        <v>109</v>
      </c>
      <c r="B14" s="19">
        <v>-16.06970901482077</v>
      </c>
      <c r="C14" s="19">
        <v>19.553665395697106</v>
      </c>
      <c r="D14" s="19">
        <v>11.071585767990245</v>
      </c>
      <c r="E14" s="19">
        <v>6.8222009719802452</v>
      </c>
      <c r="F14" s="19">
        <v>6.5655388916820971</v>
      </c>
      <c r="G14" s="19">
        <v>-3.4970828874236202</v>
      </c>
      <c r="H14" s="91">
        <v>-9.2068294791441527</v>
      </c>
      <c r="I14" s="91">
        <v>1.2139966674601286</v>
      </c>
      <c r="J14" s="91">
        <v>-8.4195672624647226</v>
      </c>
      <c r="K14" s="91">
        <v>6.4144137895156677</v>
      </c>
      <c r="L14" s="91">
        <v>-1.1178828667340222</v>
      </c>
      <c r="M14" s="91">
        <v>-7.3549769281476589</v>
      </c>
      <c r="N14" s="91">
        <v>13.777144891420434</v>
      </c>
      <c r="O14" s="91">
        <v>37.478097622027533</v>
      </c>
      <c r="P14" s="91">
        <v>8.1114297419090544</v>
      </c>
      <c r="Q14" s="19">
        <v>-10.913419422658738</v>
      </c>
      <c r="R14" s="19">
        <v>22.36446340650798</v>
      </c>
      <c r="S14" s="19">
        <v>10.107796070482483</v>
      </c>
      <c r="T14" s="19">
        <v>-17.346336123075151</v>
      </c>
      <c r="U14" s="19">
        <v>9.0642918140783202</v>
      </c>
      <c r="V14" s="19">
        <v>2.7628635346756152</v>
      </c>
      <c r="W14" s="22">
        <v>-10.659634449541763</v>
      </c>
      <c r="X14" s="22">
        <v>18.904281455951189</v>
      </c>
      <c r="Y14" s="22">
        <v>8.2614491412455529</v>
      </c>
      <c r="Z14" s="21">
        <v>687056</v>
      </c>
      <c r="AA14" s="21">
        <v>816939</v>
      </c>
      <c r="AB14" s="21">
        <v>884430</v>
      </c>
    </row>
    <row r="15" spans="1:28" ht="16" customHeight="1" x14ac:dyDescent="0.25">
      <c r="A15" s="85" t="s">
        <v>110</v>
      </c>
      <c r="B15" s="19">
        <v>-19.779342319910707</v>
      </c>
      <c r="C15" s="19">
        <v>14.613680391296437</v>
      </c>
      <c r="D15" s="19">
        <v>9.6575681455265343</v>
      </c>
      <c r="E15" s="19">
        <v>13.49434108277174</v>
      </c>
      <c r="F15" s="19">
        <v>6.7049264162736515</v>
      </c>
      <c r="G15" s="19">
        <v>-0.54049736407689442</v>
      </c>
      <c r="H15" s="91">
        <v>1.8324171247709478</v>
      </c>
      <c r="I15" s="91">
        <v>1.9630296090299364</v>
      </c>
      <c r="J15" s="91">
        <v>-0.77009465746831385</v>
      </c>
      <c r="K15" s="91">
        <v>12.487320153193252</v>
      </c>
      <c r="L15" s="91">
        <v>3.4727717761378072</v>
      </c>
      <c r="M15" s="91">
        <v>-1.8870944792259532</v>
      </c>
      <c r="N15" s="91">
        <v>28.867582275200832</v>
      </c>
      <c r="O15" s="91">
        <v>27.277297405992357</v>
      </c>
      <c r="P15" s="91">
        <v>5.5533612449640568</v>
      </c>
      <c r="Q15" s="19">
        <v>-12.177753879244122</v>
      </c>
      <c r="R15" s="19">
        <v>16.295363300007875</v>
      </c>
      <c r="S15" s="19">
        <v>12.050512571733718</v>
      </c>
      <c r="T15" s="19">
        <v>-27.426364075325932</v>
      </c>
      <c r="U15" s="19">
        <v>-5.9425009629863084</v>
      </c>
      <c r="V15" s="19">
        <v>0.61429635145197314</v>
      </c>
      <c r="W15" s="22">
        <v>-12.001939561297533</v>
      </c>
      <c r="X15" s="22">
        <v>13.554627012871546</v>
      </c>
      <c r="Y15" s="22">
        <v>9.5679794188184903</v>
      </c>
      <c r="Z15" s="21">
        <v>535367</v>
      </c>
      <c r="AA15" s="21">
        <v>607934</v>
      </c>
      <c r="AB15" s="21">
        <v>666101</v>
      </c>
    </row>
    <row r="16" spans="1:28" ht="16" customHeight="1" x14ac:dyDescent="0.25">
      <c r="A16" s="85" t="s">
        <v>111</v>
      </c>
      <c r="B16" s="19">
        <v>-18.4945212005717</v>
      </c>
      <c r="C16" s="19">
        <v>13.052373158756136</v>
      </c>
      <c r="D16" s="19">
        <v>11.860813815211209</v>
      </c>
      <c r="E16" s="19">
        <v>2.1371504660452731</v>
      </c>
      <c r="F16" s="19">
        <v>-0.23466527605762338</v>
      </c>
      <c r="G16" s="19">
        <v>-5.6648154197974518</v>
      </c>
      <c r="H16" s="91">
        <v>-5.9342421812349642</v>
      </c>
      <c r="I16" s="91">
        <v>-18.15856777493606</v>
      </c>
      <c r="J16" s="91">
        <v>4.479166666666667</v>
      </c>
      <c r="K16" s="91">
        <v>1.3005551149881047</v>
      </c>
      <c r="L16" s="91">
        <v>-1.3229998434319712</v>
      </c>
      <c r="M16" s="91">
        <v>-7.4097580325267751</v>
      </c>
      <c r="N16" s="91">
        <v>19.862424763542563</v>
      </c>
      <c r="O16" s="91">
        <v>24.820659971305595</v>
      </c>
      <c r="P16" s="91">
        <v>1.3793103448275863</v>
      </c>
      <c r="Q16" s="19">
        <v>-11.390469813636871</v>
      </c>
      <c r="R16" s="19">
        <v>8.4618969056584774</v>
      </c>
      <c r="S16" s="19">
        <v>12.910754511042475</v>
      </c>
      <c r="T16" s="19">
        <v>-18.73469387755102</v>
      </c>
      <c r="U16" s="19">
        <v>-7.6343545956805619</v>
      </c>
      <c r="V16" s="19">
        <v>2.954504259561356</v>
      </c>
      <c r="W16" s="22">
        <v>-11.389787170038353</v>
      </c>
      <c r="X16" s="22">
        <v>7.180140038192234</v>
      </c>
      <c r="Y16" s="22">
        <v>10.063744704438374</v>
      </c>
      <c r="Z16" s="21">
        <v>117825</v>
      </c>
      <c r="AA16" s="21">
        <v>126285</v>
      </c>
      <c r="AB16" s="21">
        <v>138994</v>
      </c>
    </row>
    <row r="17" spans="1:28" ht="16" customHeight="1" x14ac:dyDescent="0.25">
      <c r="A17" s="85" t="s">
        <v>112</v>
      </c>
      <c r="B17" s="19">
        <v>-21.913454693379435</v>
      </c>
      <c r="C17" s="19">
        <v>18.392862957054014</v>
      </c>
      <c r="D17" s="19">
        <v>11.127000715032176</v>
      </c>
      <c r="E17" s="19">
        <v>6.9759316770186333</v>
      </c>
      <c r="F17" s="19">
        <v>-3.0772580469572159</v>
      </c>
      <c r="G17" s="19">
        <v>-2.4036841514096374</v>
      </c>
      <c r="H17" s="91">
        <v>2.4152542372881358</v>
      </c>
      <c r="I17" s="91">
        <v>5.75093090608192</v>
      </c>
      <c r="J17" s="91">
        <v>-15.688575899843505</v>
      </c>
      <c r="K17" s="91">
        <v>2.6201923076923079</v>
      </c>
      <c r="L17" s="91">
        <v>-7.1679550245959245</v>
      </c>
      <c r="M17" s="91">
        <v>-2.0085793590714109</v>
      </c>
      <c r="N17" s="91">
        <v>45.96153846153846</v>
      </c>
      <c r="O17" s="91">
        <v>14.308300395256918</v>
      </c>
      <c r="P17" s="91">
        <v>3.6191793453204246</v>
      </c>
      <c r="Q17" s="19">
        <v>-9.4719905482188516</v>
      </c>
      <c r="R17" s="19">
        <v>35.10350571406493</v>
      </c>
      <c r="S17" s="19">
        <v>15.609687895215155</v>
      </c>
      <c r="T17" s="19">
        <v>-24.602901739668571</v>
      </c>
      <c r="U17" s="19">
        <v>12.64933880528956</v>
      </c>
      <c r="V17" s="19">
        <v>2.5501943005181347</v>
      </c>
      <c r="W17" s="22">
        <v>-10.84363957597173</v>
      </c>
      <c r="X17" s="22">
        <v>25.348138415310551</v>
      </c>
      <c r="Y17" s="22">
        <v>12.149552785104865</v>
      </c>
      <c r="Z17" s="21">
        <v>185702</v>
      </c>
      <c r="AA17" s="21">
        <v>232774</v>
      </c>
      <c r="AB17" s="21">
        <v>261055</v>
      </c>
    </row>
    <row r="18" spans="1:28" ht="16" customHeight="1" x14ac:dyDescent="0.25">
      <c r="A18" s="85" t="s">
        <v>113</v>
      </c>
      <c r="B18" s="19">
        <v>-21.030627528215774</v>
      </c>
      <c r="C18" s="19">
        <v>12.350564885268181</v>
      </c>
      <c r="D18" s="19">
        <v>8.2101009563940153</v>
      </c>
      <c r="E18" s="19">
        <v>13.173740502790737</v>
      </c>
      <c r="F18" s="19">
        <v>6.7603352633923137</v>
      </c>
      <c r="G18" s="19">
        <v>-4.4920467561232771</v>
      </c>
      <c r="H18" s="91">
        <v>-11.940608451874155</v>
      </c>
      <c r="I18" s="91">
        <v>-9.9398655818889274</v>
      </c>
      <c r="J18" s="91">
        <v>-11.901021209740769</v>
      </c>
      <c r="K18" s="91">
        <v>12.197757665811157</v>
      </c>
      <c r="L18" s="91">
        <v>5.9475078256681924</v>
      </c>
      <c r="M18" s="91">
        <v>-5.6041666666666661</v>
      </c>
      <c r="N18" s="91">
        <v>44.043592634347988</v>
      </c>
      <c r="O18" s="91">
        <v>21.282285416123141</v>
      </c>
      <c r="P18" s="91">
        <v>4.8668997042215647</v>
      </c>
      <c r="Q18" s="19">
        <v>-12.196193427684271</v>
      </c>
      <c r="R18" s="19">
        <v>7.8341915450731507</v>
      </c>
      <c r="S18" s="19">
        <v>8.5557761102279901</v>
      </c>
      <c r="T18" s="19">
        <v>-14.591295678051875</v>
      </c>
      <c r="U18" s="19">
        <v>2.8900916197955357</v>
      </c>
      <c r="V18" s="19">
        <v>-2.7057690985353782</v>
      </c>
      <c r="W18" s="22">
        <v>-11.46256278371904</v>
      </c>
      <c r="X18" s="22">
        <v>7.977862837869071</v>
      </c>
      <c r="Y18" s="22">
        <v>6.8798208080072971</v>
      </c>
      <c r="Z18" s="21">
        <v>1341274</v>
      </c>
      <c r="AA18" s="21">
        <v>1448279</v>
      </c>
      <c r="AB18" s="21">
        <v>1547918</v>
      </c>
    </row>
    <row r="19" spans="1:28" ht="16" customHeight="1" x14ac:dyDescent="0.25">
      <c r="A19" s="85" t="s">
        <v>114</v>
      </c>
      <c r="B19" s="19">
        <v>-23.681337427499148</v>
      </c>
      <c r="C19" s="19">
        <v>15.320309356699003</v>
      </c>
      <c r="D19" s="19">
        <v>12.505814855016281</v>
      </c>
      <c r="E19" s="19">
        <v>1.1765527353978285</v>
      </c>
      <c r="F19" s="19">
        <v>-5.7487922705314016</v>
      </c>
      <c r="G19" s="19">
        <v>-4.7411583803177857</v>
      </c>
      <c r="H19" s="91">
        <v>-4.663487016428193</v>
      </c>
      <c r="I19" s="91">
        <v>-2.5569760978321288</v>
      </c>
      <c r="J19" s="91">
        <v>-9.6406160867084996</v>
      </c>
      <c r="K19" s="91">
        <v>-1.4522737414303679</v>
      </c>
      <c r="L19" s="91">
        <v>-8.0187708393364332</v>
      </c>
      <c r="M19" s="91">
        <v>-4.7303647348400091</v>
      </c>
      <c r="N19" s="91">
        <v>37.197149643705465</v>
      </c>
      <c r="O19" s="91">
        <v>11.357340720221606</v>
      </c>
      <c r="P19" s="91">
        <v>-2.1455223880597014</v>
      </c>
      <c r="Q19" s="19">
        <v>-13.170301342670454</v>
      </c>
      <c r="R19" s="19">
        <v>29.936654600876356</v>
      </c>
      <c r="S19" s="19">
        <v>6.3919994623951526</v>
      </c>
      <c r="T19" s="19">
        <v>-16.356513222331049</v>
      </c>
      <c r="U19" s="19">
        <v>9.0498494479759124</v>
      </c>
      <c r="V19" s="19">
        <v>10.354348826507133</v>
      </c>
      <c r="W19" s="22">
        <v>-12.906580285371161</v>
      </c>
      <c r="X19" s="22">
        <v>21.426344958025371</v>
      </c>
      <c r="Y19" s="22">
        <v>5.9798900960245742</v>
      </c>
      <c r="Z19" s="21">
        <v>189281</v>
      </c>
      <c r="AA19" s="21">
        <v>229837</v>
      </c>
      <c r="AB19" s="21">
        <v>243581</v>
      </c>
    </row>
    <row r="20" spans="1:28" ht="16" customHeight="1" x14ac:dyDescent="0.25">
      <c r="A20" s="85" t="s">
        <v>115</v>
      </c>
      <c r="B20" s="19">
        <v>-20.161290322580644</v>
      </c>
      <c r="C20" s="19">
        <v>14.550264550264549</v>
      </c>
      <c r="D20" s="19">
        <v>13.520890195255092</v>
      </c>
      <c r="E20" s="19">
        <v>-6.3161431211154042</v>
      </c>
      <c r="F20" s="19">
        <v>1.4344629729245113</v>
      </c>
      <c r="G20" s="19">
        <v>-3.6945377408520419</v>
      </c>
      <c r="H20" s="91">
        <v>-40.898345153664302</v>
      </c>
      <c r="I20" s="91">
        <v>5.6000000000000005</v>
      </c>
      <c r="J20" s="91">
        <v>-25</v>
      </c>
      <c r="K20" s="91">
        <v>-6.9031639501438162</v>
      </c>
      <c r="L20" s="91">
        <v>-0.28836251287332648</v>
      </c>
      <c r="M20" s="91">
        <v>-1.8384631274530057</v>
      </c>
      <c r="N20" s="91">
        <v>49.841269841269842</v>
      </c>
      <c r="O20" s="91">
        <v>16.949152542372879</v>
      </c>
      <c r="P20" s="91">
        <v>-9.7826086956521738</v>
      </c>
      <c r="Q20" s="19">
        <v>-13.600730017835664</v>
      </c>
      <c r="R20" s="19">
        <v>29.72635621699472</v>
      </c>
      <c r="S20" s="19">
        <v>8.315446673081194</v>
      </c>
      <c r="T20" s="19">
        <v>-0.50472158905893838</v>
      </c>
      <c r="U20" s="19">
        <v>-5.0891834396989033</v>
      </c>
      <c r="V20" s="19">
        <v>5.6206896551724137</v>
      </c>
      <c r="W20" s="22">
        <v>-11.436298657393992</v>
      </c>
      <c r="X20" s="22">
        <v>17.902715672374306</v>
      </c>
      <c r="Y20" s="22">
        <v>6.9561999907497345</v>
      </c>
      <c r="Z20" s="21">
        <v>36676</v>
      </c>
      <c r="AA20" s="21">
        <v>43242</v>
      </c>
      <c r="AB20" s="21">
        <v>46250</v>
      </c>
    </row>
    <row r="21" spans="1:28" ht="16" customHeight="1" x14ac:dyDescent="0.25">
      <c r="A21" s="85" t="s">
        <v>116</v>
      </c>
      <c r="B21" s="19">
        <v>-24.077343885481859</v>
      </c>
      <c r="C21" s="19">
        <v>10.442600994632308</v>
      </c>
      <c r="D21" s="19">
        <v>13.428907168037602</v>
      </c>
      <c r="E21" s="19">
        <v>10.311461399677144</v>
      </c>
      <c r="F21" s="19">
        <v>3.6429684339195481</v>
      </c>
      <c r="G21" s="19">
        <v>-3.6295379606481672</v>
      </c>
      <c r="H21" s="91">
        <v>-6.9232007728224119</v>
      </c>
      <c r="I21" s="91">
        <v>6.6251513578965584</v>
      </c>
      <c r="J21" s="91">
        <v>-9.6365996106424401</v>
      </c>
      <c r="K21" s="91">
        <v>9.8130489469893245</v>
      </c>
      <c r="L21" s="91">
        <v>2.8968055841091758</v>
      </c>
      <c r="M21" s="91">
        <v>-4.1605617186459387</v>
      </c>
      <c r="N21" s="91">
        <v>35.542763157894733</v>
      </c>
      <c r="O21" s="91">
        <v>10.799660235408325</v>
      </c>
      <c r="P21" s="91">
        <v>6.5381666849195055</v>
      </c>
      <c r="Q21" s="19">
        <v>-8.9951696657508684</v>
      </c>
      <c r="R21" s="19">
        <v>14.179022489963517</v>
      </c>
      <c r="S21" s="19">
        <v>10.32604664682122</v>
      </c>
      <c r="T21" s="19">
        <v>-14.260462144606539</v>
      </c>
      <c r="U21" s="19">
        <v>1.621997565761693</v>
      </c>
      <c r="V21" s="19">
        <v>2.7718028940164254</v>
      </c>
      <c r="W21" s="22">
        <v>-9.1629808566182565</v>
      </c>
      <c r="X21" s="22">
        <v>11.149407453915096</v>
      </c>
      <c r="Y21" s="22">
        <v>8.1614469116540107</v>
      </c>
      <c r="Z21" s="21">
        <v>689651</v>
      </c>
      <c r="AA21" s="21">
        <v>766543</v>
      </c>
      <c r="AB21" s="21">
        <v>829104</v>
      </c>
    </row>
    <row r="22" spans="1:28" ht="16" customHeight="1" x14ac:dyDescent="0.25">
      <c r="A22" s="85" t="s">
        <v>117</v>
      </c>
      <c r="B22" s="19">
        <v>-21.603923816803619</v>
      </c>
      <c r="C22" s="19">
        <v>16.226010367746234</v>
      </c>
      <c r="D22" s="19">
        <v>13.84608931517575</v>
      </c>
      <c r="E22" s="19">
        <v>4.2417604301503538</v>
      </c>
      <c r="F22" s="19">
        <v>-1.0220651447129621</v>
      </c>
      <c r="G22" s="19">
        <v>-1.2582030496043235</v>
      </c>
      <c r="H22" s="91">
        <v>-0.22935779816513763</v>
      </c>
      <c r="I22" s="91">
        <v>-2.3563218390804597</v>
      </c>
      <c r="J22" s="91">
        <v>-13.027270943692368</v>
      </c>
      <c r="K22" s="91">
        <v>2.7075812274368229</v>
      </c>
      <c r="L22" s="91">
        <v>-2.9918492174418443</v>
      </c>
      <c r="M22" s="91">
        <v>-1.7075362690974452</v>
      </c>
      <c r="N22" s="91">
        <v>31.867900715187208</v>
      </c>
      <c r="O22" s="91">
        <v>22.794704099537405</v>
      </c>
      <c r="P22" s="91">
        <v>10.626136658872435</v>
      </c>
      <c r="Q22" s="19">
        <v>-3.3989290065118505</v>
      </c>
      <c r="R22" s="19">
        <v>13.945403876134268</v>
      </c>
      <c r="S22" s="19">
        <v>4.4243677294527002</v>
      </c>
      <c r="T22" s="19">
        <v>4.5572949596621228</v>
      </c>
      <c r="U22" s="19">
        <v>0.50117311273976251</v>
      </c>
      <c r="V22" s="19">
        <v>8.4591650581705977</v>
      </c>
      <c r="W22" s="22">
        <v>-2.6710093339813397</v>
      </c>
      <c r="X22" s="22">
        <v>10.10427963956567</v>
      </c>
      <c r="Y22" s="22">
        <v>5.3574229445839157</v>
      </c>
      <c r="Z22" s="21">
        <v>1013333</v>
      </c>
      <c r="AA22" s="21">
        <v>1115723</v>
      </c>
      <c r="AB22" s="21">
        <v>1175497</v>
      </c>
    </row>
    <row r="23" spans="1:28" ht="16" customHeight="1" x14ac:dyDescent="0.25">
      <c r="A23" s="85" t="s">
        <v>118</v>
      </c>
      <c r="B23" s="19">
        <v>-20.762792467186607</v>
      </c>
      <c r="C23" s="19">
        <v>23.982715160244869</v>
      </c>
      <c r="D23" s="19">
        <v>11.792041823990704</v>
      </c>
      <c r="E23" s="19">
        <v>2.9562251279135872</v>
      </c>
      <c r="F23" s="19">
        <v>0.49696300386526782</v>
      </c>
      <c r="G23" s="19">
        <v>-13.571428571428571</v>
      </c>
      <c r="H23" s="91">
        <v>21.364452423698385</v>
      </c>
      <c r="I23" s="91">
        <v>-32.248520710059168</v>
      </c>
      <c r="J23" s="91">
        <v>0.21834061135371177</v>
      </c>
      <c r="K23" s="91">
        <v>0.65608465608465605</v>
      </c>
      <c r="L23" s="91">
        <v>1.1669470142977292</v>
      </c>
      <c r="M23" s="91">
        <v>-14.538085836017874</v>
      </c>
      <c r="N23" s="91">
        <v>23.948811700182816</v>
      </c>
      <c r="O23" s="91">
        <v>23.74631268436578</v>
      </c>
      <c r="P23" s="91">
        <v>-10.011918951132301</v>
      </c>
      <c r="Q23" s="19">
        <v>-5.4525923273530976</v>
      </c>
      <c r="R23" s="19">
        <v>25.728389902446029</v>
      </c>
      <c r="S23" s="19">
        <v>6.2519475663211255</v>
      </c>
      <c r="T23" s="19">
        <v>3.9585775693630323</v>
      </c>
      <c r="U23" s="19">
        <v>8.0968311844528813</v>
      </c>
      <c r="V23" s="19">
        <v>-6.4297388461939704</v>
      </c>
      <c r="W23" s="22">
        <v>-4.1317069731368541</v>
      </c>
      <c r="X23" s="22">
        <v>19.536172194846902</v>
      </c>
      <c r="Y23" s="22">
        <v>2.6702214930270713</v>
      </c>
      <c r="Z23" s="21">
        <v>122373</v>
      </c>
      <c r="AA23" s="21">
        <v>146280</v>
      </c>
      <c r="AB23" s="21">
        <v>150186</v>
      </c>
    </row>
    <row r="24" spans="1:28" ht="16" customHeight="1" x14ac:dyDescent="0.25">
      <c r="A24" s="85" t="s">
        <v>119</v>
      </c>
      <c r="B24" s="19">
        <v>-19.040926852677043</v>
      </c>
      <c r="C24" s="19">
        <v>13.30708328040984</v>
      </c>
      <c r="D24" s="19">
        <v>6.8044241835438308</v>
      </c>
      <c r="E24" s="19">
        <v>9.0257163850110214</v>
      </c>
      <c r="F24" s="19">
        <v>-3.4747681690748329</v>
      </c>
      <c r="G24" s="19">
        <v>-8.2581618119362137</v>
      </c>
      <c r="H24" s="91">
        <v>-0.58997050147492625</v>
      </c>
      <c r="I24" s="91">
        <v>-24.807121661721069</v>
      </c>
      <c r="J24" s="91">
        <v>-5.0513022888713497</v>
      </c>
      <c r="K24" s="91">
        <v>8.6933972966840614</v>
      </c>
      <c r="L24" s="91">
        <v>-4.0318492231533121</v>
      </c>
      <c r="M24" s="91">
        <v>-8.8841241726484572</v>
      </c>
      <c r="N24" s="91">
        <v>26.977687626774848</v>
      </c>
      <c r="O24" s="91">
        <v>25.612353567625135</v>
      </c>
      <c r="P24" s="91">
        <v>-1.4412886816447648</v>
      </c>
      <c r="Q24" s="19">
        <v>-4.9758403139704175</v>
      </c>
      <c r="R24" s="19">
        <v>11.733592688321032</v>
      </c>
      <c r="S24" s="19">
        <v>-0.62044158270235894</v>
      </c>
      <c r="T24" s="19">
        <v>-0.59532849375816299</v>
      </c>
      <c r="U24" s="19">
        <v>6.5144987319338776</v>
      </c>
      <c r="V24" s="19">
        <v>-0.20080897329240655</v>
      </c>
      <c r="W24" s="22">
        <v>-4.3445105933284696</v>
      </c>
      <c r="X24" s="22">
        <v>9.5434629773771569</v>
      </c>
      <c r="Y24" s="22">
        <v>-0.79278442967941931</v>
      </c>
      <c r="Z24" s="21">
        <v>318616</v>
      </c>
      <c r="AA24" s="21">
        <v>349023</v>
      </c>
      <c r="AB24" s="21">
        <v>346256</v>
      </c>
    </row>
    <row r="25" spans="1:28" ht="16" customHeight="1" x14ac:dyDescent="0.25">
      <c r="A25" s="85" t="s">
        <v>120</v>
      </c>
      <c r="B25" s="19">
        <v>-17.903710502822797</v>
      </c>
      <c r="C25" s="19">
        <v>12.511486859033266</v>
      </c>
      <c r="D25" s="19">
        <v>13.604497624589918</v>
      </c>
      <c r="E25" s="19">
        <v>4.0579556310370446</v>
      </c>
      <c r="F25" s="19">
        <v>0.98844266726510455</v>
      </c>
      <c r="G25" s="19">
        <v>-4.0292115310801808</v>
      </c>
      <c r="H25" s="91">
        <v>-1.7628592127505431</v>
      </c>
      <c r="I25" s="91">
        <v>4.4493608652900685</v>
      </c>
      <c r="J25" s="91">
        <v>-13.297246410920216</v>
      </c>
      <c r="K25" s="91">
        <v>3.0977892943016552</v>
      </c>
      <c r="L25" s="91">
        <v>0.44040394891767054</v>
      </c>
      <c r="M25" s="91">
        <v>-4.1829638062603554</v>
      </c>
      <c r="N25" s="91">
        <v>28.259385665529006</v>
      </c>
      <c r="O25" s="91">
        <v>7.0782331027142096</v>
      </c>
      <c r="P25" s="91">
        <v>4.7548045062955602</v>
      </c>
      <c r="Q25" s="19">
        <v>-10.248886661140135</v>
      </c>
      <c r="R25" s="19">
        <v>8.1007758598468893</v>
      </c>
      <c r="S25" s="19">
        <v>6.3750221058258045</v>
      </c>
      <c r="T25" s="19">
        <v>1.7161676646706587</v>
      </c>
      <c r="U25" s="19">
        <v>8.3159667031660245</v>
      </c>
      <c r="V25" s="19">
        <v>-1.7979042567068133</v>
      </c>
      <c r="W25" s="22">
        <v>-8.0088820041471696</v>
      </c>
      <c r="X25" s="22">
        <v>7.5530326167053801</v>
      </c>
      <c r="Y25" s="22">
        <v>4.7457406346063671</v>
      </c>
      <c r="Z25" s="21">
        <v>713806</v>
      </c>
      <c r="AA25" s="21">
        <v>767720</v>
      </c>
      <c r="AB25" s="21">
        <v>804154</v>
      </c>
    </row>
    <row r="26" spans="1:28" ht="16" customHeight="1" x14ac:dyDescent="0.25">
      <c r="A26" s="85" t="s">
        <v>121</v>
      </c>
      <c r="B26" s="19">
        <v>-15.399179551909119</v>
      </c>
      <c r="C26" s="19">
        <v>17.166065730034401</v>
      </c>
      <c r="D26" s="19">
        <v>14.587386367655903</v>
      </c>
      <c r="E26" s="19">
        <v>1.6205165208502452</v>
      </c>
      <c r="F26" s="19">
        <v>-0.89940828402366857</v>
      </c>
      <c r="G26" s="19">
        <v>1.7494626224026748</v>
      </c>
      <c r="H26" s="91">
        <v>-9.5866819747416763</v>
      </c>
      <c r="I26" s="91">
        <v>-12.952380952380951</v>
      </c>
      <c r="J26" s="91">
        <v>-1.0940919037199124</v>
      </c>
      <c r="K26" s="91">
        <v>-1.2513789299503586</v>
      </c>
      <c r="L26" s="91">
        <v>-2.8102635713038926</v>
      </c>
      <c r="M26" s="91">
        <v>0.35919540229885055</v>
      </c>
      <c r="N26" s="91">
        <v>42.572680207088808</v>
      </c>
      <c r="O26" s="91">
        <v>19.692737430167597</v>
      </c>
      <c r="P26" s="91">
        <v>11.691948658109686</v>
      </c>
      <c r="Q26" s="19">
        <v>-12.458369572134661</v>
      </c>
      <c r="R26" s="19">
        <v>16.35286420471067</v>
      </c>
      <c r="S26" s="19">
        <v>8.9781637562088026</v>
      </c>
      <c r="T26" s="19">
        <v>-6.2209001551991721</v>
      </c>
      <c r="U26" s="19">
        <v>-8.6195007585160681</v>
      </c>
      <c r="V26" s="19">
        <v>2.4373679444612133</v>
      </c>
      <c r="W26" s="22">
        <v>-10.649335991873896</v>
      </c>
      <c r="X26" s="22">
        <v>12.45542161572696</v>
      </c>
      <c r="Y26" s="22">
        <v>8.3407903850834</v>
      </c>
      <c r="Z26" s="21">
        <v>237503</v>
      </c>
      <c r="AA26" s="21">
        <v>267085</v>
      </c>
      <c r="AB26" s="21">
        <v>289362</v>
      </c>
    </row>
    <row r="27" spans="1:28" ht="16" customHeight="1" x14ac:dyDescent="0.25">
      <c r="A27" s="87" t="s">
        <v>137</v>
      </c>
      <c r="B27" s="26">
        <v>-18.048850858918623</v>
      </c>
      <c r="C27" s="26">
        <v>15.496408242017996</v>
      </c>
      <c r="D27" s="26">
        <v>11.763296454478475</v>
      </c>
      <c r="E27" s="26">
        <v>7.63524371164727</v>
      </c>
      <c r="F27" s="26">
        <v>2.7002904337867424</v>
      </c>
      <c r="G27" s="26">
        <v>-2.5799921469394875</v>
      </c>
      <c r="H27" s="129">
        <v>-5.5999074395464543</v>
      </c>
      <c r="I27" s="129">
        <v>-3.9542223311680349</v>
      </c>
      <c r="J27" s="129">
        <v>-7.3535276195945185</v>
      </c>
      <c r="K27" s="129">
        <v>6.251241304989076</v>
      </c>
      <c r="L27" s="129">
        <v>-0.18869343621144283</v>
      </c>
      <c r="M27" s="129">
        <v>-4.4059990735877204</v>
      </c>
      <c r="N27" s="129">
        <v>25.569218903980463</v>
      </c>
      <c r="O27" s="129">
        <v>23.48958937577201</v>
      </c>
      <c r="P27" s="129">
        <v>8.1800246472841014</v>
      </c>
      <c r="Q27" s="26">
        <v>-9.1230176042818432</v>
      </c>
      <c r="R27" s="26">
        <v>14.597932131917229</v>
      </c>
      <c r="S27" s="26">
        <v>8.9724474618026928</v>
      </c>
      <c r="T27" s="26">
        <v>-8.5834070867477728</v>
      </c>
      <c r="U27" s="26">
        <v>1.5065117474808911</v>
      </c>
      <c r="V27" s="26">
        <v>3.4865792458284841</v>
      </c>
      <c r="W27" s="26">
        <v>-8.7552123292523181</v>
      </c>
      <c r="X27" s="26">
        <v>12.125531524335804</v>
      </c>
      <c r="Y27" s="26">
        <v>7.6534839946771331</v>
      </c>
      <c r="Z27" s="25">
        <v>9119526</v>
      </c>
      <c r="AA27" s="25">
        <v>10225317</v>
      </c>
      <c r="AB27" s="25">
        <v>11007910</v>
      </c>
    </row>
    <row r="28" spans="1:28" s="88" customFormat="1" ht="12" customHeight="1" x14ac:dyDescent="0.25">
      <c r="A28" s="413" t="s">
        <v>131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</row>
    <row r="29" spans="1:28" s="88" customFormat="1" ht="12" customHeight="1" x14ac:dyDescent="0.25">
      <c r="A29" s="413" t="s">
        <v>138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</row>
    <row r="30" spans="1:28" s="88" customFormat="1" ht="12" customHeight="1" x14ac:dyDescent="0.25">
      <c r="A30" s="413" t="s">
        <v>139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</row>
    <row r="31" spans="1:28" s="88" customFormat="1" ht="12" customHeight="1" x14ac:dyDescent="0.25">
      <c r="A31" s="413" t="s">
        <v>140</v>
      </c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</row>
    <row r="32" spans="1:28" s="88" customFormat="1" ht="12" customHeight="1" x14ac:dyDescent="0.25">
      <c r="A32" s="413" t="s">
        <v>141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</row>
    <row r="34" spans="1:28" ht="12.75" customHeight="1" x14ac:dyDescent="0.25">
      <c r="A34" s="442" t="s">
        <v>3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</row>
  </sheetData>
  <mergeCells count="20"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="98" zoomScaleNormal="100" zoomScaleSheetLayoutView="98" workbookViewId="0">
      <selection sqref="A1:K1"/>
    </sheetView>
  </sheetViews>
  <sheetFormatPr defaultColWidth="9.1796875" defaultRowHeight="11.5" x14ac:dyDescent="0.25"/>
  <cols>
    <col min="1" max="1" width="13.7265625" style="11" customWidth="1"/>
    <col min="2" max="11" width="11.26953125" style="11" customWidth="1"/>
    <col min="12" max="16384" width="9.1796875" style="11"/>
  </cols>
  <sheetData>
    <row r="1" spans="1:17" s="9" customFormat="1" ht="22.5" customHeight="1" x14ac:dyDescent="0.35">
      <c r="A1" s="433" t="s">
        <v>339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2"/>
      <c r="M1" s="2"/>
      <c r="N1" s="2"/>
      <c r="O1" s="2"/>
      <c r="P1" s="2"/>
      <c r="Q1" s="2"/>
    </row>
    <row r="2" spans="1:17" ht="61.5" customHeight="1" x14ac:dyDescent="0.25">
      <c r="A2" s="121" t="s">
        <v>98</v>
      </c>
      <c r="B2" s="122" t="s">
        <v>24</v>
      </c>
      <c r="C2" s="122" t="s">
        <v>25</v>
      </c>
      <c r="D2" s="122" t="s">
        <v>26</v>
      </c>
      <c r="E2" s="122" t="s">
        <v>27</v>
      </c>
      <c r="F2" s="122" t="s">
        <v>28</v>
      </c>
      <c r="G2" s="122" t="s">
        <v>144</v>
      </c>
      <c r="H2" s="122" t="s">
        <v>145</v>
      </c>
      <c r="I2" s="122" t="s">
        <v>32</v>
      </c>
      <c r="J2" s="122" t="s">
        <v>33</v>
      </c>
      <c r="K2" s="122" t="s">
        <v>146</v>
      </c>
    </row>
    <row r="3" spans="1:17" ht="16" customHeight="1" x14ac:dyDescent="0.25">
      <c r="A3" s="123" t="s">
        <v>101</v>
      </c>
      <c r="B3" s="16">
        <v>10.530085408211203</v>
      </c>
      <c r="C3" s="16">
        <v>13.909703984946386</v>
      </c>
      <c r="D3" s="16">
        <v>6.2178307289861658</v>
      </c>
      <c r="E3" s="16">
        <v>10.453328404455501</v>
      </c>
      <c r="F3" s="16">
        <v>14.245740499716334</v>
      </c>
      <c r="G3" s="16">
        <v>22.183030797785086</v>
      </c>
      <c r="H3" s="16">
        <v>15.585779160601836</v>
      </c>
      <c r="I3" s="16">
        <v>5.8314785863362264</v>
      </c>
      <c r="J3" s="16">
        <v>7.2215761627145794</v>
      </c>
      <c r="K3" s="133">
        <v>389541</v>
      </c>
    </row>
    <row r="4" spans="1:17" ht="16" customHeight="1" x14ac:dyDescent="0.25">
      <c r="A4" s="85" t="s">
        <v>102</v>
      </c>
      <c r="B4" s="19">
        <v>8.8705315434921577</v>
      </c>
      <c r="C4" s="19">
        <v>4.7450459753159269</v>
      </c>
      <c r="D4" s="19">
        <v>7.4052220091458913</v>
      </c>
      <c r="E4" s="19">
        <v>8.06411958499287</v>
      </c>
      <c r="F4" s="19">
        <v>45.680287161331563</v>
      </c>
      <c r="G4" s="19">
        <v>9.6031863106652899</v>
      </c>
      <c r="H4" s="19">
        <v>10.866892855386734</v>
      </c>
      <c r="I4" s="19">
        <v>3.7566996115454589</v>
      </c>
      <c r="J4" s="19">
        <v>9.1950631853272355</v>
      </c>
      <c r="K4" s="21">
        <v>20337</v>
      </c>
    </row>
    <row r="5" spans="1:17" ht="16" customHeight="1" x14ac:dyDescent="0.25">
      <c r="A5" s="85" t="s">
        <v>103</v>
      </c>
      <c r="B5" s="19">
        <v>3.8395321535471751</v>
      </c>
      <c r="C5" s="19">
        <v>14.389102027783121</v>
      </c>
      <c r="D5" s="19">
        <v>7.2299408085549492</v>
      </c>
      <c r="E5" s="19">
        <v>10.659102946875512</v>
      </c>
      <c r="F5" s="19">
        <v>14.500056377316801</v>
      </c>
      <c r="G5" s="19">
        <v>28.872576841335277</v>
      </c>
      <c r="H5" s="19">
        <v>13.315185206592073</v>
      </c>
      <c r="I5" s="19">
        <v>4.8128225706350927</v>
      </c>
      <c r="J5" s="19">
        <v>9.500288519209505</v>
      </c>
      <c r="K5" s="21">
        <v>1055389</v>
      </c>
    </row>
    <row r="6" spans="1:17" ht="16" customHeight="1" x14ac:dyDescent="0.25">
      <c r="A6" s="89" t="s">
        <v>104</v>
      </c>
      <c r="B6" s="91">
        <v>22.416311032501987</v>
      </c>
      <c r="C6" s="91">
        <v>6.471189575997534</v>
      </c>
      <c r="D6" s="91">
        <v>6.1060898632093075</v>
      </c>
      <c r="E6" s="91">
        <v>8.555503269670762</v>
      </c>
      <c r="F6" s="91">
        <v>35.202102974345664</v>
      </c>
      <c r="G6" s="91">
        <v>9.0471708828922388</v>
      </c>
      <c r="H6" s="91">
        <v>11.081993282165286</v>
      </c>
      <c r="I6" s="91">
        <v>2.4137147678777162</v>
      </c>
      <c r="J6" s="91">
        <v>6.403037629610397</v>
      </c>
      <c r="K6" s="134">
        <v>123254</v>
      </c>
    </row>
    <row r="7" spans="1:17" ht="16" customHeight="1" x14ac:dyDescent="0.25">
      <c r="A7" s="89" t="s">
        <v>105</v>
      </c>
      <c r="B7" s="91">
        <v>21.954899237663234</v>
      </c>
      <c r="C7" s="91">
        <v>6.7860960963961352</v>
      </c>
      <c r="D7" s="91">
        <v>5.3903104299259645</v>
      </c>
      <c r="E7" s="91">
        <v>7.1817518758679952</v>
      </c>
      <c r="F7" s="91">
        <v>31.245816139958237</v>
      </c>
      <c r="G7" s="91">
        <v>11.147301847392768</v>
      </c>
      <c r="H7" s="91">
        <v>16.377751356320005</v>
      </c>
      <c r="I7" s="91">
        <v>2.564768651273392</v>
      </c>
      <c r="J7" s="91">
        <v>6.0557315135831828</v>
      </c>
      <c r="K7" s="134">
        <v>100087</v>
      </c>
    </row>
    <row r="8" spans="1:17" ht="16" customHeight="1" x14ac:dyDescent="0.25">
      <c r="A8" s="85" t="s">
        <v>106</v>
      </c>
      <c r="B8" s="19">
        <v>10.751397092901534</v>
      </c>
      <c r="C8" s="19">
        <v>18.150129106952093</v>
      </c>
      <c r="D8" s="19">
        <v>6.0232016734694609</v>
      </c>
      <c r="E8" s="19">
        <v>11.195353223379184</v>
      </c>
      <c r="F8" s="19">
        <v>19.98214154702875</v>
      </c>
      <c r="G8" s="19">
        <v>17.592902428069625</v>
      </c>
      <c r="H8" s="19">
        <v>11.737548739440161</v>
      </c>
      <c r="I8" s="19">
        <v>4.1888629820037613</v>
      </c>
      <c r="J8" s="19">
        <v>7.6573038030631366</v>
      </c>
      <c r="K8" s="21">
        <v>558839</v>
      </c>
    </row>
    <row r="9" spans="1:17" ht="16" customHeight="1" x14ac:dyDescent="0.25">
      <c r="A9" s="85" t="s">
        <v>107</v>
      </c>
      <c r="B9" s="19">
        <v>11.542575454587732</v>
      </c>
      <c r="C9" s="19">
        <v>15.853601823001442</v>
      </c>
      <c r="D9" s="19">
        <v>5.3426653645227802</v>
      </c>
      <c r="E9" s="19">
        <v>9.1173324652374088</v>
      </c>
      <c r="F9" s="19">
        <v>18.731494830178736</v>
      </c>
      <c r="G9" s="19">
        <v>14.651443984560295</v>
      </c>
      <c r="H9" s="19">
        <v>14.898696305941804</v>
      </c>
      <c r="I9" s="19">
        <v>6.3510517912229298</v>
      </c>
      <c r="J9" s="19">
        <v>10.334216930970873</v>
      </c>
      <c r="K9" s="21">
        <v>129018</v>
      </c>
    </row>
    <row r="10" spans="1:17" ht="16" customHeight="1" x14ac:dyDescent="0.25">
      <c r="A10" s="85" t="s">
        <v>108</v>
      </c>
      <c r="B10" s="19">
        <v>4.0371583606311416</v>
      </c>
      <c r="C10" s="19">
        <v>7.8899002275511982</v>
      </c>
      <c r="D10" s="19">
        <v>6.4583281238278616</v>
      </c>
      <c r="E10" s="19">
        <v>10.404215948588433</v>
      </c>
      <c r="F10" s="19">
        <v>25.348828486409442</v>
      </c>
      <c r="G10" s="19">
        <v>21.622990172788878</v>
      </c>
      <c r="H10" s="19">
        <v>13.300492610837439</v>
      </c>
      <c r="I10" s="19">
        <v>7.210997474431748</v>
      </c>
      <c r="J10" s="19">
        <v>10.488609937235879</v>
      </c>
      <c r="K10" s="21">
        <v>159964</v>
      </c>
    </row>
    <row r="11" spans="1:17" ht="16" customHeight="1" x14ac:dyDescent="0.25">
      <c r="A11" s="85" t="s">
        <v>109</v>
      </c>
      <c r="B11" s="19">
        <v>15.429109769439606</v>
      </c>
      <c r="C11" s="19">
        <v>15.325276550913733</v>
      </c>
      <c r="D11" s="19">
        <v>5.147763955859908</v>
      </c>
      <c r="E11" s="19">
        <v>9.7272309791050429</v>
      </c>
      <c r="F11" s="19">
        <v>19.866924645785218</v>
      </c>
      <c r="G11" s="19">
        <v>17.149702175939058</v>
      </c>
      <c r="H11" s="19">
        <v>12.001769385577482</v>
      </c>
      <c r="I11" s="19">
        <v>4.7071059065062064</v>
      </c>
      <c r="J11" s="19">
        <v>9.064049056552804</v>
      </c>
      <c r="K11" s="21">
        <v>592296</v>
      </c>
    </row>
    <row r="12" spans="1:17" ht="16" customHeight="1" x14ac:dyDescent="0.25">
      <c r="A12" s="85" t="s">
        <v>110</v>
      </c>
      <c r="B12" s="19">
        <v>11.256528528908586</v>
      </c>
      <c r="C12" s="19">
        <v>16.217645503422744</v>
      </c>
      <c r="D12" s="19">
        <v>5.4266736876837651</v>
      </c>
      <c r="E12" s="19">
        <v>9.8381625425724497</v>
      </c>
      <c r="F12" s="19">
        <v>21.119776894375125</v>
      </c>
      <c r="G12" s="19">
        <v>15.57151606509658</v>
      </c>
      <c r="H12" s="19">
        <v>12.464715999105046</v>
      </c>
      <c r="I12" s="19">
        <v>6.6237872360621131</v>
      </c>
      <c r="J12" s="19">
        <v>9.3918156937812025</v>
      </c>
      <c r="K12" s="21">
        <v>442481</v>
      </c>
    </row>
    <row r="13" spans="1:17" ht="16" customHeight="1" x14ac:dyDescent="0.25">
      <c r="A13" s="85" t="s">
        <v>111</v>
      </c>
      <c r="B13" s="19">
        <v>14.052254272415315</v>
      </c>
      <c r="C13" s="19">
        <v>12.291192425735286</v>
      </c>
      <c r="D13" s="19">
        <v>6.789431363888605</v>
      </c>
      <c r="E13" s="19">
        <v>9.7600199322755632</v>
      </c>
      <c r="F13" s="19">
        <v>18.597039604072528</v>
      </c>
      <c r="G13" s="19">
        <v>15.244793259266809</v>
      </c>
      <c r="H13" s="19">
        <v>13.727222278848005</v>
      </c>
      <c r="I13" s="19">
        <v>7.8925016138348107</v>
      </c>
      <c r="J13" s="19">
        <v>8.5618183671389243</v>
      </c>
      <c r="K13" s="21">
        <v>88299</v>
      </c>
    </row>
    <row r="14" spans="1:17" ht="16" customHeight="1" x14ac:dyDescent="0.25">
      <c r="A14" s="85" t="s">
        <v>112</v>
      </c>
      <c r="B14" s="19">
        <v>9.1513841840906434</v>
      </c>
      <c r="C14" s="19">
        <v>18.740217264338277</v>
      </c>
      <c r="D14" s="19">
        <v>5.8235019273449362</v>
      </c>
      <c r="E14" s="19">
        <v>9.8802709963789273</v>
      </c>
      <c r="F14" s="19">
        <v>22.254409531596774</v>
      </c>
      <c r="G14" s="19">
        <v>13.034692208854107</v>
      </c>
      <c r="H14" s="19">
        <v>12.671416890550169</v>
      </c>
      <c r="I14" s="19">
        <v>5.5741151734610446</v>
      </c>
      <c r="J14" s="19">
        <v>11.18385702604836</v>
      </c>
      <c r="K14" s="21">
        <v>171220</v>
      </c>
    </row>
    <row r="15" spans="1:17" ht="16" customHeight="1" x14ac:dyDescent="0.25">
      <c r="A15" s="85" t="s">
        <v>113</v>
      </c>
      <c r="B15" s="19">
        <v>6.1257013749398412</v>
      </c>
      <c r="C15" s="19">
        <v>4.9274201217877964</v>
      </c>
      <c r="D15" s="19">
        <v>6.8788779153710262</v>
      </c>
      <c r="E15" s="19">
        <v>8.8739960287841111</v>
      </c>
      <c r="F15" s="19">
        <v>13.083542509013046</v>
      </c>
      <c r="G15" s="19">
        <v>30.220001902033733</v>
      </c>
      <c r="H15" s="19">
        <v>11.757882632991064</v>
      </c>
      <c r="I15" s="19">
        <v>6.3478934976383083</v>
      </c>
      <c r="J15" s="19">
        <v>18.089061288714312</v>
      </c>
      <c r="K15" s="21">
        <v>693994</v>
      </c>
    </row>
    <row r="16" spans="1:17" ht="16" customHeight="1" x14ac:dyDescent="0.25">
      <c r="A16" s="85" t="s">
        <v>114</v>
      </c>
      <c r="B16" s="19">
        <v>12.577930882362482</v>
      </c>
      <c r="C16" s="19">
        <v>12.566253414037615</v>
      </c>
      <c r="D16" s="19">
        <v>10.395541802092861</v>
      </c>
      <c r="E16" s="19">
        <v>9.1577301596569427</v>
      </c>
      <c r="F16" s="19">
        <v>21.530007849853707</v>
      </c>
      <c r="G16" s="19">
        <v>16.491180267673524</v>
      </c>
      <c r="H16" s="19">
        <v>10.65049986051913</v>
      </c>
      <c r="I16" s="19">
        <v>3.71408367554803</v>
      </c>
      <c r="J16" s="19">
        <v>10.429925458827192</v>
      </c>
      <c r="K16" s="21">
        <v>154143</v>
      </c>
    </row>
    <row r="17" spans="1:11" ht="16" customHeight="1" x14ac:dyDescent="0.25">
      <c r="A17" s="85" t="s">
        <v>115</v>
      </c>
      <c r="B17" s="19">
        <v>18.747076511861007</v>
      </c>
      <c r="C17" s="19">
        <v>10.95890410958904</v>
      </c>
      <c r="D17" s="19">
        <v>11.025726695623121</v>
      </c>
      <c r="E17" s="19">
        <v>8.5265619779485462</v>
      </c>
      <c r="F17" s="19">
        <v>17.444036084196458</v>
      </c>
      <c r="G17" s="19">
        <v>14.039425325760108</v>
      </c>
      <c r="H17" s="19">
        <v>13.651854326762447</v>
      </c>
      <c r="I17" s="19">
        <v>2.5760106916137655</v>
      </c>
      <c r="J17" s="19">
        <v>8.3194119612429009</v>
      </c>
      <c r="K17" s="21">
        <v>29930</v>
      </c>
    </row>
    <row r="18" spans="1:11" ht="16" customHeight="1" x14ac:dyDescent="0.25">
      <c r="A18" s="85" t="s">
        <v>116</v>
      </c>
      <c r="B18" s="19">
        <v>12.063755710799779</v>
      </c>
      <c r="C18" s="19">
        <v>12.631604953287368</v>
      </c>
      <c r="D18" s="19">
        <v>9.4500908406753368</v>
      </c>
      <c r="E18" s="19">
        <v>12.499714935119233</v>
      </c>
      <c r="F18" s="19">
        <v>16.867479038229103</v>
      </c>
      <c r="G18" s="19">
        <v>18.059240283088432</v>
      </c>
      <c r="H18" s="19">
        <v>11.946118936669986</v>
      </c>
      <c r="I18" s="19">
        <v>3.4728504207557638</v>
      </c>
      <c r="J18" s="19">
        <v>8.2146196474317552</v>
      </c>
      <c r="K18" s="21">
        <v>526196</v>
      </c>
    </row>
    <row r="19" spans="1:11" ht="16" customHeight="1" x14ac:dyDescent="0.25">
      <c r="A19" s="85" t="s">
        <v>128</v>
      </c>
      <c r="B19" s="19">
        <v>33.930810790424019</v>
      </c>
      <c r="C19" s="19">
        <v>10.652385038234156</v>
      </c>
      <c r="D19" s="19">
        <v>7.4280811261868616</v>
      </c>
      <c r="E19" s="19">
        <v>13.277577151908879</v>
      </c>
      <c r="F19" s="19">
        <v>17.01405847798825</v>
      </c>
      <c r="G19" s="19">
        <v>13.121057544527941</v>
      </c>
      <c r="H19" s="19">
        <v>8.6557228660060161</v>
      </c>
      <c r="I19" s="19">
        <v>2.0643616168664018</v>
      </c>
      <c r="J19" s="19">
        <v>6.7723959757488892</v>
      </c>
      <c r="K19" s="21">
        <v>530285</v>
      </c>
    </row>
    <row r="20" spans="1:11" ht="16" customHeight="1" x14ac:dyDescent="0.25">
      <c r="A20" s="85" t="s">
        <v>118</v>
      </c>
      <c r="B20" s="19">
        <v>41.654951999903879</v>
      </c>
      <c r="C20" s="19">
        <v>7.831404918958536</v>
      </c>
      <c r="D20" s="19">
        <v>9.4834733085823455</v>
      </c>
      <c r="E20" s="19">
        <v>8.8779151497675084</v>
      </c>
      <c r="F20" s="19">
        <v>13.812493241538407</v>
      </c>
      <c r="G20" s="19">
        <v>9.5279289670667673</v>
      </c>
      <c r="H20" s="19">
        <v>9.9808960818945316</v>
      </c>
      <c r="I20" s="19">
        <v>1.7830323565103512</v>
      </c>
      <c r="J20" s="19">
        <v>6.2225906835357874</v>
      </c>
      <c r="K20" s="21">
        <v>83229</v>
      </c>
    </row>
    <row r="21" spans="1:11" ht="16" customHeight="1" x14ac:dyDescent="0.25">
      <c r="A21" s="85" t="s">
        <v>119</v>
      </c>
      <c r="B21" s="19">
        <v>42.022542586107235</v>
      </c>
      <c r="C21" s="19">
        <v>4.1889089116317022</v>
      </c>
      <c r="D21" s="19">
        <v>6.155860052361362</v>
      </c>
      <c r="E21" s="19">
        <v>9.3353677195607077</v>
      </c>
      <c r="F21" s="19">
        <v>14.285046411206693</v>
      </c>
      <c r="G21" s="19">
        <v>11.28616844037945</v>
      </c>
      <c r="H21" s="19">
        <v>10.046411206691374</v>
      </c>
      <c r="I21" s="19">
        <v>2.3341606881778927</v>
      </c>
      <c r="J21" s="19">
        <v>5.9165788310496072</v>
      </c>
      <c r="K21" s="21">
        <v>235288</v>
      </c>
    </row>
    <row r="22" spans="1:11" ht="16" customHeight="1" x14ac:dyDescent="0.25">
      <c r="A22" s="85" t="s">
        <v>120</v>
      </c>
      <c r="B22" s="19">
        <v>28.738104672591529</v>
      </c>
      <c r="C22" s="19">
        <v>6.8727160656892519</v>
      </c>
      <c r="D22" s="19">
        <v>8.776178106517559</v>
      </c>
      <c r="E22" s="19">
        <v>11.589754556337569</v>
      </c>
      <c r="F22" s="19">
        <v>15.162703129946559</v>
      </c>
      <c r="G22" s="19">
        <v>12.707008572812297</v>
      </c>
      <c r="H22" s="19">
        <v>12.565910439374974</v>
      </c>
      <c r="I22" s="19">
        <v>2.8603296203349036</v>
      </c>
      <c r="J22" s="19">
        <v>6.927645799657423</v>
      </c>
      <c r="K22" s="21">
        <v>476973</v>
      </c>
    </row>
    <row r="23" spans="1:11" ht="16" customHeight="1" x14ac:dyDescent="0.25">
      <c r="A23" s="85" t="s">
        <v>121</v>
      </c>
      <c r="B23" s="19">
        <v>8.6489310482590476</v>
      </c>
      <c r="C23" s="19">
        <v>6.0966615105665909</v>
      </c>
      <c r="D23" s="19">
        <v>7.6742232557186609</v>
      </c>
      <c r="E23" s="19">
        <v>9.3870045790266232</v>
      </c>
      <c r="F23" s="19">
        <v>28.288550384658723</v>
      </c>
      <c r="G23" s="19">
        <v>15.173275694280827</v>
      </c>
      <c r="H23" s="19">
        <v>13.245372314815762</v>
      </c>
      <c r="I23" s="19">
        <v>11.611469078765404</v>
      </c>
      <c r="J23" s="19">
        <v>7.9093209313760644</v>
      </c>
      <c r="K23" s="21">
        <v>195238</v>
      </c>
    </row>
    <row r="24" spans="1:11" ht="16" customHeight="1" x14ac:dyDescent="0.25">
      <c r="A24" s="87" t="s">
        <v>147</v>
      </c>
      <c r="B24" s="26">
        <v>14.891221465460221</v>
      </c>
      <c r="C24" s="26">
        <v>12.33996215652569</v>
      </c>
      <c r="D24" s="26">
        <v>7.0023221919194967</v>
      </c>
      <c r="E24" s="26">
        <v>10.940624253494795</v>
      </c>
      <c r="F24" s="26">
        <v>18.401096827273889</v>
      </c>
      <c r="G24" s="26">
        <v>19.260181453327345</v>
      </c>
      <c r="H24" s="26">
        <v>12.758715006995597</v>
      </c>
      <c r="I24" s="26">
        <v>4.9488136350097234</v>
      </c>
      <c r="J24" s="26">
        <v>9.010285642244515</v>
      </c>
      <c r="K24" s="25">
        <v>6409031</v>
      </c>
    </row>
    <row r="25" spans="1:11" s="88" customFormat="1" x14ac:dyDescent="0.25">
      <c r="A25" s="413" t="s">
        <v>131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</row>
    <row r="26" spans="1:11" s="88" customFormat="1" x14ac:dyDescent="0.25">
      <c r="A26" s="413" t="s">
        <v>148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</row>
    <row r="27" spans="1:11" s="88" customFormat="1" x14ac:dyDescent="0.25">
      <c r="A27" s="413" t="s">
        <v>149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</row>
    <row r="28" spans="1:11" s="88" customFormat="1" ht="10.5" x14ac:dyDescent="0.25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 x14ac:dyDescent="0.25">
      <c r="A29" s="442" t="s">
        <v>3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2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sqref="A1:K1"/>
    </sheetView>
  </sheetViews>
  <sheetFormatPr defaultColWidth="15.81640625" defaultRowHeight="11.5" x14ac:dyDescent="0.25"/>
  <cols>
    <col min="1" max="1" width="18.26953125" style="11" customWidth="1"/>
    <col min="2" max="2" width="8.453125" style="153" bestFit="1" customWidth="1"/>
    <col min="3" max="3" width="12.81640625" style="153" bestFit="1" customWidth="1"/>
    <col min="4" max="4" width="8.7265625" style="153" bestFit="1" customWidth="1"/>
    <col min="5" max="5" width="9.81640625" style="153" bestFit="1" customWidth="1"/>
    <col min="6" max="6" width="14.453125" style="153" bestFit="1" customWidth="1"/>
    <col min="7" max="7" width="13.26953125" style="153" bestFit="1" customWidth="1"/>
    <col min="8" max="8" width="12.453125" style="153" bestFit="1" customWidth="1"/>
    <col min="9" max="9" width="15.54296875" style="153" bestFit="1" customWidth="1"/>
    <col min="10" max="10" width="15.1796875" style="153" bestFit="1" customWidth="1"/>
    <col min="11" max="11" width="5.1796875" style="153" bestFit="1" customWidth="1"/>
    <col min="12" max="16384" width="15.81640625" style="11"/>
  </cols>
  <sheetData>
    <row r="1" spans="1:17" s="9" customFormat="1" ht="21" customHeight="1" x14ac:dyDescent="0.35">
      <c r="A1" s="433" t="s">
        <v>340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2"/>
      <c r="M1" s="2"/>
      <c r="N1" s="2"/>
      <c r="O1" s="2"/>
      <c r="P1" s="2"/>
      <c r="Q1" s="2"/>
    </row>
    <row r="2" spans="1:17" ht="56.25" customHeight="1" x14ac:dyDescent="0.25">
      <c r="A2" s="122" t="s">
        <v>98</v>
      </c>
      <c r="B2" s="122" t="s">
        <v>24</v>
      </c>
      <c r="C2" s="122" t="s">
        <v>25</v>
      </c>
      <c r="D2" s="122" t="s">
        <v>26</v>
      </c>
      <c r="E2" s="122" t="s">
        <v>27</v>
      </c>
      <c r="F2" s="122" t="s">
        <v>28</v>
      </c>
      <c r="G2" s="122" t="s">
        <v>144</v>
      </c>
      <c r="H2" s="122" t="s">
        <v>80</v>
      </c>
      <c r="I2" s="122" t="s">
        <v>32</v>
      </c>
      <c r="J2" s="122" t="s">
        <v>33</v>
      </c>
      <c r="K2" s="122" t="s">
        <v>8</v>
      </c>
    </row>
    <row r="3" spans="1:17" ht="16" customHeight="1" x14ac:dyDescent="0.25">
      <c r="A3" s="123" t="s">
        <v>101</v>
      </c>
      <c r="B3" s="149">
        <v>1.459128696457739</v>
      </c>
      <c r="C3" s="149">
        <v>1.1376421083714749</v>
      </c>
      <c r="D3" s="149">
        <v>1.190537137194996</v>
      </c>
      <c r="E3" s="149">
        <v>1.1269400785854617</v>
      </c>
      <c r="F3" s="149">
        <v>1.3848593516299352</v>
      </c>
      <c r="G3" s="149">
        <v>1.2770448548812665</v>
      </c>
      <c r="H3" s="149">
        <v>1.5507387215258677</v>
      </c>
      <c r="I3" s="149">
        <v>1.1638492692375417</v>
      </c>
      <c r="J3" s="149">
        <v>1.845472965767303</v>
      </c>
      <c r="K3" s="150">
        <v>1.4271257710998329</v>
      </c>
    </row>
    <row r="4" spans="1:17" ht="16" customHeight="1" x14ac:dyDescent="0.25">
      <c r="A4" s="85" t="s">
        <v>102</v>
      </c>
      <c r="B4" s="76">
        <v>1.1951219512195121</v>
      </c>
      <c r="C4" s="76">
        <v>1.205181347150259</v>
      </c>
      <c r="D4" s="76">
        <v>1.1706507304116867</v>
      </c>
      <c r="E4" s="76">
        <v>1.226219512195122</v>
      </c>
      <c r="F4" s="76">
        <v>1.4269106566200216</v>
      </c>
      <c r="G4" s="76">
        <v>1.1633384536610343</v>
      </c>
      <c r="H4" s="76">
        <v>1.9674208144796379</v>
      </c>
      <c r="I4" s="76">
        <v>1.1662303664921465</v>
      </c>
      <c r="J4" s="76">
        <v>2.1294117647058823</v>
      </c>
      <c r="K4" s="78">
        <v>1.5657176574716034</v>
      </c>
    </row>
    <row r="5" spans="1:17" ht="16" customHeight="1" x14ac:dyDescent="0.25">
      <c r="A5" s="85" t="s">
        <v>103</v>
      </c>
      <c r="B5" s="76">
        <v>1.2969251270914566</v>
      </c>
      <c r="C5" s="76">
        <v>1.2056420015672227</v>
      </c>
      <c r="D5" s="76">
        <v>1.2959346823233382</v>
      </c>
      <c r="E5" s="76">
        <v>1.1321836526067826</v>
      </c>
      <c r="F5" s="76">
        <v>1.852044016937634</v>
      </c>
      <c r="G5" s="76">
        <v>1.3178840764247599</v>
      </c>
      <c r="H5" s="76">
        <v>1.5684103410732457</v>
      </c>
      <c r="I5" s="76">
        <v>1.1649013663031067</v>
      </c>
      <c r="J5" s="76">
        <v>2.3924300603400988</v>
      </c>
      <c r="K5" s="78">
        <v>1.5788965016690528</v>
      </c>
    </row>
    <row r="6" spans="1:17" ht="16" customHeight="1" x14ac:dyDescent="0.25">
      <c r="A6" s="89" t="s">
        <v>104</v>
      </c>
      <c r="B6" s="151">
        <v>1.5216258279344168</v>
      </c>
      <c r="C6" s="151">
        <v>1.0763540621865597</v>
      </c>
      <c r="D6" s="151">
        <v>1.2115333510496944</v>
      </c>
      <c r="E6" s="151">
        <v>1.1427216690374584</v>
      </c>
      <c r="F6" s="151">
        <v>1.4941919424725731</v>
      </c>
      <c r="G6" s="151">
        <v>1.2388126625414762</v>
      </c>
      <c r="H6" s="151">
        <v>1.317519584156966</v>
      </c>
      <c r="I6" s="151">
        <v>1.384201680672269</v>
      </c>
      <c r="J6" s="151">
        <v>1.2418905220476433</v>
      </c>
      <c r="K6" s="152">
        <v>1.4794895094682525</v>
      </c>
    </row>
    <row r="7" spans="1:17" ht="16" customHeight="1" x14ac:dyDescent="0.25">
      <c r="A7" s="89" t="s">
        <v>105</v>
      </c>
      <c r="B7" s="151">
        <v>1.2638572858833166</v>
      </c>
      <c r="C7" s="151">
        <v>1.1173439340400471</v>
      </c>
      <c r="D7" s="151">
        <v>1.209082483781279</v>
      </c>
      <c r="E7" s="151">
        <v>1.2234279354479689</v>
      </c>
      <c r="F7" s="151">
        <v>1.5697566590989032</v>
      </c>
      <c r="G7" s="151">
        <v>1.2004122972125124</v>
      </c>
      <c r="H7" s="151">
        <v>1.5524646168862859</v>
      </c>
      <c r="I7" s="151">
        <v>1.2173743669653292</v>
      </c>
      <c r="J7" s="151">
        <v>1.3430127041742286</v>
      </c>
      <c r="K7" s="152">
        <v>1.4974472209178016</v>
      </c>
    </row>
    <row r="8" spans="1:17" ht="16" customHeight="1" x14ac:dyDescent="0.25">
      <c r="A8" s="85" t="s">
        <v>106</v>
      </c>
      <c r="B8" s="76">
        <v>1.3964682189637667</v>
      </c>
      <c r="C8" s="76">
        <v>1.1473922902494331</v>
      </c>
      <c r="D8" s="76">
        <v>1.183511586452763</v>
      </c>
      <c r="E8" s="76">
        <v>1.1228502013937727</v>
      </c>
      <c r="F8" s="76">
        <v>1.5419905433964967</v>
      </c>
      <c r="G8" s="76">
        <v>1.1859819357988526</v>
      </c>
      <c r="H8" s="76">
        <v>1.6213830533280482</v>
      </c>
      <c r="I8" s="76">
        <v>1.172967662010338</v>
      </c>
      <c r="J8" s="76">
        <v>1.4933165077584596</v>
      </c>
      <c r="K8" s="78">
        <v>1.4259491553023322</v>
      </c>
    </row>
    <row r="9" spans="1:17" ht="16" customHeight="1" x14ac:dyDescent="0.25">
      <c r="A9" s="85" t="s">
        <v>107</v>
      </c>
      <c r="B9" s="76">
        <v>1.4014907332796132</v>
      </c>
      <c r="C9" s="76">
        <v>1.1132785763175908</v>
      </c>
      <c r="D9" s="76">
        <v>1.1584215871173655</v>
      </c>
      <c r="E9" s="76">
        <v>1.1297288106775483</v>
      </c>
      <c r="F9" s="76">
        <v>1.3498986220879712</v>
      </c>
      <c r="G9" s="76">
        <v>1.1382320266624346</v>
      </c>
      <c r="H9" s="76">
        <v>1.6351576318801373</v>
      </c>
      <c r="I9" s="76">
        <v>1.3569685135464975</v>
      </c>
      <c r="J9" s="76">
        <v>1.5070876771919297</v>
      </c>
      <c r="K9" s="78">
        <v>1.4083228696770993</v>
      </c>
    </row>
    <row r="10" spans="1:17" ht="16" customHeight="1" x14ac:dyDescent="0.25">
      <c r="A10" s="85" t="s">
        <v>108</v>
      </c>
      <c r="B10" s="76">
        <v>1.2818209972127594</v>
      </c>
      <c r="C10" s="76">
        <v>1.1337453450598209</v>
      </c>
      <c r="D10" s="76">
        <v>1.1758784241602942</v>
      </c>
      <c r="E10" s="76">
        <v>1.150213302890104</v>
      </c>
      <c r="F10" s="76">
        <v>1.6725443290833313</v>
      </c>
      <c r="G10" s="76">
        <v>1.2912775737951372</v>
      </c>
      <c r="H10" s="76">
        <v>1.5718180109043054</v>
      </c>
      <c r="I10" s="76">
        <v>1.2885132206328564</v>
      </c>
      <c r="J10" s="76">
        <v>1.3595780188341877</v>
      </c>
      <c r="K10" s="78">
        <v>1.4845715285939336</v>
      </c>
    </row>
    <row r="11" spans="1:17" ht="16" customHeight="1" x14ac:dyDescent="0.25">
      <c r="A11" s="85" t="s">
        <v>109</v>
      </c>
      <c r="B11" s="76">
        <v>1.6131792615936795</v>
      </c>
      <c r="C11" s="76">
        <v>1.1516453492855647</v>
      </c>
      <c r="D11" s="76">
        <v>1.2220072154804853</v>
      </c>
      <c r="E11" s="76">
        <v>1.1745582670878605</v>
      </c>
      <c r="F11" s="76">
        <v>1.5674465246322373</v>
      </c>
      <c r="G11" s="76">
        <v>1.2588873465449857</v>
      </c>
      <c r="H11" s="76">
        <v>1.9772669723996286</v>
      </c>
      <c r="I11" s="76">
        <v>1.1655667144906743</v>
      </c>
      <c r="J11" s="76">
        <v>1.5477405655105614</v>
      </c>
      <c r="K11" s="78">
        <v>1.5623083728406066</v>
      </c>
    </row>
    <row r="12" spans="1:17" ht="16" customHeight="1" x14ac:dyDescent="0.25">
      <c r="A12" s="85" t="s">
        <v>110</v>
      </c>
      <c r="B12" s="76">
        <v>1.4256143591390942</v>
      </c>
      <c r="C12" s="76">
        <v>1.1789855072463769</v>
      </c>
      <c r="D12" s="76">
        <v>1.236839913376645</v>
      </c>
      <c r="E12" s="76">
        <v>1.1862078471009831</v>
      </c>
      <c r="F12" s="76">
        <v>1.6732619233609056</v>
      </c>
      <c r="G12" s="76">
        <v>1.2897200330909566</v>
      </c>
      <c r="H12" s="76">
        <v>1.8406461906661349</v>
      </c>
      <c r="I12" s="76">
        <v>1.2179535296325361</v>
      </c>
      <c r="J12" s="76">
        <v>1.7473831123517096</v>
      </c>
      <c r="K12" s="78">
        <v>1.5639338186272405</v>
      </c>
    </row>
    <row r="13" spans="1:17" ht="16" customHeight="1" x14ac:dyDescent="0.25">
      <c r="A13" s="85" t="s">
        <v>111</v>
      </c>
      <c r="B13" s="76">
        <v>1.4089297227595099</v>
      </c>
      <c r="C13" s="76">
        <v>1.1901778310144659</v>
      </c>
      <c r="D13" s="76">
        <v>1.2306922435362802</v>
      </c>
      <c r="E13" s="76">
        <v>1.1695288930146206</v>
      </c>
      <c r="F13" s="76">
        <v>2.1116862554046647</v>
      </c>
      <c r="G13" s="76">
        <v>1.2721937448926528</v>
      </c>
      <c r="H13" s="76">
        <v>2.0132827324478177</v>
      </c>
      <c r="I13" s="76">
        <v>1.1686038169034294</v>
      </c>
      <c r="J13" s="76">
        <v>1.5380952380952382</v>
      </c>
      <c r="K13" s="78">
        <v>1.6289199198178914</v>
      </c>
    </row>
    <row r="14" spans="1:17" ht="16" customHeight="1" x14ac:dyDescent="0.25">
      <c r="A14" s="85" t="s">
        <v>112</v>
      </c>
      <c r="B14" s="76">
        <v>1.5080732656838343</v>
      </c>
      <c r="C14" s="76">
        <v>1.1776420357153987</v>
      </c>
      <c r="D14" s="76">
        <v>1.287734429846555</v>
      </c>
      <c r="E14" s="76">
        <v>1.2035230832889992</v>
      </c>
      <c r="F14" s="76">
        <v>1.7606025614108756</v>
      </c>
      <c r="G14" s="76">
        <v>1.4558652208979299</v>
      </c>
      <c r="H14" s="76">
        <v>1.6686946902654867</v>
      </c>
      <c r="I14" s="76">
        <v>1.1525565800502935</v>
      </c>
      <c r="J14" s="76">
        <v>1.6179957177920519</v>
      </c>
      <c r="K14" s="78">
        <v>1.5908305104543861</v>
      </c>
    </row>
    <row r="15" spans="1:17" ht="16" customHeight="1" x14ac:dyDescent="0.25">
      <c r="A15" s="85" t="s">
        <v>113</v>
      </c>
      <c r="B15" s="76">
        <v>1.8306831012420022</v>
      </c>
      <c r="C15" s="76">
        <v>1.1581763948999884</v>
      </c>
      <c r="D15" s="76">
        <v>1.2504870231885878</v>
      </c>
      <c r="E15" s="76">
        <v>1.1274823414792563</v>
      </c>
      <c r="F15" s="76">
        <v>2.5446976288285112</v>
      </c>
      <c r="G15" s="76">
        <v>1.3410323042078913</v>
      </c>
      <c r="H15" s="76">
        <v>3.203666711601858</v>
      </c>
      <c r="I15" s="76">
        <v>1.1929450220184319</v>
      </c>
      <c r="J15" s="76">
        <v>4.0839593108007994</v>
      </c>
      <c r="K15" s="78">
        <v>2.2846393484669898</v>
      </c>
    </row>
    <row r="16" spans="1:17" ht="16" customHeight="1" x14ac:dyDescent="0.25">
      <c r="A16" s="85" t="s">
        <v>114</v>
      </c>
      <c r="B16" s="76">
        <v>1.4096348256653599</v>
      </c>
      <c r="C16" s="76">
        <v>1.1909137842023747</v>
      </c>
      <c r="D16" s="76">
        <v>1.2974912631053419</v>
      </c>
      <c r="E16" s="76">
        <v>1.2125956361575516</v>
      </c>
      <c r="F16" s="76">
        <v>1.6809292795371682</v>
      </c>
      <c r="G16" s="76">
        <v>1.728756884343037</v>
      </c>
      <c r="H16" s="76">
        <v>1.8723883779009562</v>
      </c>
      <c r="I16" s="76">
        <v>1.1428820960698689</v>
      </c>
      <c r="J16" s="76">
        <v>1.4518877900105742</v>
      </c>
      <c r="K16" s="78">
        <v>1.6131773742563724</v>
      </c>
    </row>
    <row r="17" spans="1:11" ht="16" customHeight="1" x14ac:dyDescent="0.25">
      <c r="A17" s="85" t="s">
        <v>115</v>
      </c>
      <c r="B17" s="76">
        <v>1.7736588843343433</v>
      </c>
      <c r="C17" s="76">
        <v>1.1740853658536585</v>
      </c>
      <c r="D17" s="76">
        <v>1.2766666666666666</v>
      </c>
      <c r="E17" s="76">
        <v>1.1308777429467085</v>
      </c>
      <c r="F17" s="76">
        <v>1.8092319479027006</v>
      </c>
      <c r="G17" s="76">
        <v>1.4861970490242742</v>
      </c>
      <c r="H17" s="76">
        <v>1.5925110132158591</v>
      </c>
      <c r="I17" s="76">
        <v>1.0920881971465628</v>
      </c>
      <c r="J17" s="76">
        <v>1.2409638554216869</v>
      </c>
      <c r="K17" s="78">
        <v>1.571399933177414</v>
      </c>
    </row>
    <row r="18" spans="1:11" ht="16" customHeight="1" x14ac:dyDescent="0.25">
      <c r="A18" s="85" t="s">
        <v>116</v>
      </c>
      <c r="B18" s="76">
        <v>1.2250665574441941</v>
      </c>
      <c r="C18" s="76">
        <v>1.1931936148765552</v>
      </c>
      <c r="D18" s="76">
        <v>1.2963238547238869</v>
      </c>
      <c r="E18" s="76">
        <v>1.1231052255484772</v>
      </c>
      <c r="F18" s="76">
        <v>2.4509216278336114</v>
      </c>
      <c r="G18" s="76">
        <v>1.4172919275574309</v>
      </c>
      <c r="H18" s="76">
        <v>1.7013522112631243</v>
      </c>
      <c r="I18" s="76">
        <v>1.103480354602167</v>
      </c>
      <c r="J18" s="76">
        <v>1.7725621746674378</v>
      </c>
      <c r="K18" s="78">
        <v>1.6179351420383279</v>
      </c>
    </row>
    <row r="19" spans="1:11" ht="16" customHeight="1" x14ac:dyDescent="0.25">
      <c r="A19" s="85" t="s">
        <v>128</v>
      </c>
      <c r="B19" s="76">
        <v>2.7062746623686991</v>
      </c>
      <c r="C19" s="76">
        <v>1.400934711797196</v>
      </c>
      <c r="D19" s="76">
        <v>1.4468900736227468</v>
      </c>
      <c r="E19" s="76">
        <v>1.3755343777073954</v>
      </c>
      <c r="F19" s="76">
        <v>2.1129645434091087</v>
      </c>
      <c r="G19" s="76">
        <v>1.5883096911424424</v>
      </c>
      <c r="H19" s="76">
        <v>1.8303050108932462</v>
      </c>
      <c r="I19" s="76">
        <v>1.1224993148807894</v>
      </c>
      <c r="J19" s="76">
        <v>1.7678834962269929</v>
      </c>
      <c r="K19" s="78">
        <v>2.226838398219825</v>
      </c>
    </row>
    <row r="20" spans="1:11" ht="16" customHeight="1" x14ac:dyDescent="0.25">
      <c r="A20" s="85" t="s">
        <v>118</v>
      </c>
      <c r="B20" s="76">
        <v>1.7801494130202775</v>
      </c>
      <c r="C20" s="76">
        <v>1.1773550168763425</v>
      </c>
      <c r="D20" s="76">
        <v>1.3254782718864817</v>
      </c>
      <c r="E20" s="76">
        <v>1.2403572878603328</v>
      </c>
      <c r="F20" s="76">
        <v>2.4669450243562978</v>
      </c>
      <c r="G20" s="76">
        <v>1.3620428751576292</v>
      </c>
      <c r="H20" s="76">
        <v>1.7309498013723366</v>
      </c>
      <c r="I20" s="76">
        <v>1.1307277628032344</v>
      </c>
      <c r="J20" s="76">
        <v>1.5555126472291949</v>
      </c>
      <c r="K20" s="78">
        <v>1.8297828881759963</v>
      </c>
    </row>
    <row r="21" spans="1:11" ht="16" customHeight="1" x14ac:dyDescent="0.25">
      <c r="A21" s="85" t="s">
        <v>119</v>
      </c>
      <c r="B21" s="76">
        <v>1.2904808139652486</v>
      </c>
      <c r="C21" s="76">
        <v>1.1335227272727273</v>
      </c>
      <c r="D21" s="76">
        <v>1.2738884286108809</v>
      </c>
      <c r="E21" s="76">
        <v>1.1251081265649898</v>
      </c>
      <c r="F21" s="76">
        <v>1.3993930558448127</v>
      </c>
      <c r="G21" s="76">
        <v>1.7768028619845604</v>
      </c>
      <c r="H21" s="76">
        <v>2.0258482105085034</v>
      </c>
      <c r="I21" s="76">
        <v>1.0748361252731244</v>
      </c>
      <c r="J21" s="76">
        <v>1.2815889663098916</v>
      </c>
      <c r="K21" s="78">
        <v>1.478103430689198</v>
      </c>
    </row>
    <row r="22" spans="1:11" ht="16" customHeight="1" x14ac:dyDescent="0.25">
      <c r="A22" s="85" t="s">
        <v>120</v>
      </c>
      <c r="B22" s="76">
        <v>1.5058910215724468</v>
      </c>
      <c r="C22" s="76">
        <v>1.2186022391019189</v>
      </c>
      <c r="D22" s="76">
        <v>1.4616340181557572</v>
      </c>
      <c r="E22" s="76">
        <v>1.1599312590448625</v>
      </c>
      <c r="F22" s="76">
        <v>2.1048920107297917</v>
      </c>
      <c r="G22" s="76">
        <v>1.5108152254615652</v>
      </c>
      <c r="H22" s="76">
        <v>2.0138981580352375</v>
      </c>
      <c r="I22" s="76">
        <v>1.1351608883676612</v>
      </c>
      <c r="J22" s="76">
        <v>1.649668613624671</v>
      </c>
      <c r="K22" s="78">
        <v>1.6901795279816678</v>
      </c>
    </row>
    <row r="23" spans="1:11" ht="16" customHeight="1" x14ac:dyDescent="0.25">
      <c r="A23" s="85" t="s">
        <v>121</v>
      </c>
      <c r="B23" s="76">
        <v>1.1938292076276205</v>
      </c>
      <c r="C23" s="76">
        <v>1.1973452070906494</v>
      </c>
      <c r="D23" s="76">
        <v>1.3128211973570045</v>
      </c>
      <c r="E23" s="76">
        <v>1.2067987122824249</v>
      </c>
      <c r="F23" s="76">
        <v>1.4416802462429839</v>
      </c>
      <c r="G23" s="76">
        <v>1.2676208479611126</v>
      </c>
      <c r="H23" s="76">
        <v>2.1321732405259088</v>
      </c>
      <c r="I23" s="76">
        <v>1.2270842523158358</v>
      </c>
      <c r="J23" s="76">
        <v>1.5066701204507189</v>
      </c>
      <c r="K23" s="78">
        <v>1.5345168461057785</v>
      </c>
    </row>
    <row r="24" spans="1:11" ht="16" customHeight="1" x14ac:dyDescent="0.25">
      <c r="A24" s="87" t="s">
        <v>72</v>
      </c>
      <c r="B24" s="77">
        <v>1.7316653796222272</v>
      </c>
      <c r="C24" s="77">
        <v>1.2059473593704164</v>
      </c>
      <c r="D24" s="77">
        <v>1.3590793727898463</v>
      </c>
      <c r="E24" s="77">
        <v>1.1821665516238156</v>
      </c>
      <c r="F24" s="77">
        <v>1.8776663399280271</v>
      </c>
      <c r="G24" s="77">
        <v>1.4214774735071789</v>
      </c>
      <c r="H24" s="77">
        <v>1.9129679226131513</v>
      </c>
      <c r="I24" s="77">
        <v>1.1911461009991455</v>
      </c>
      <c r="J24" s="77">
        <v>2.429570611215782</v>
      </c>
      <c r="K24" s="77">
        <v>1.7724024115345987</v>
      </c>
    </row>
    <row r="25" spans="1:11" x14ac:dyDescent="0.25">
      <c r="A25" s="413" t="s">
        <v>131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</row>
    <row r="26" spans="1:11" x14ac:dyDescent="0.25">
      <c r="A26" s="413" t="s">
        <v>123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5">
      <c r="A28" s="442" t="s">
        <v>3</v>
      </c>
      <c r="B28" s="442"/>
      <c r="C28" s="442"/>
      <c r="D28" s="442"/>
      <c r="E28" s="442"/>
      <c r="F28" s="442"/>
      <c r="G28" s="442"/>
      <c r="H28" s="442"/>
      <c r="I28" s="442"/>
      <c r="J28" s="442"/>
      <c r="K28" s="442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26953125" style="11" customWidth="1"/>
    <col min="2" max="2" width="8.453125" style="11" bestFit="1" customWidth="1"/>
    <col min="3" max="3" width="12.81640625" style="11" customWidth="1"/>
    <col min="4" max="4" width="8.7265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7265625" style="11" bestFit="1" customWidth="1"/>
    <col min="11" max="11" width="8.81640625" style="11" customWidth="1"/>
    <col min="12" max="16384" width="9.1796875" style="11"/>
  </cols>
  <sheetData>
    <row r="1" spans="1:17" s="9" customFormat="1" x14ac:dyDescent="0.35">
      <c r="A1" s="433" t="s">
        <v>341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2"/>
      <c r="M1" s="2"/>
      <c r="N1" s="2"/>
      <c r="O1" s="2"/>
      <c r="P1" s="2"/>
      <c r="Q1" s="2"/>
    </row>
    <row r="2" spans="1:17" ht="56.25" customHeight="1" x14ac:dyDescent="0.25">
      <c r="A2" s="122" t="s">
        <v>98</v>
      </c>
      <c r="B2" s="122" t="s">
        <v>24</v>
      </c>
      <c r="C2" s="122" t="s">
        <v>25</v>
      </c>
      <c r="D2" s="122" t="s">
        <v>26</v>
      </c>
      <c r="E2" s="122" t="s">
        <v>27</v>
      </c>
      <c r="F2" s="122" t="s">
        <v>28</v>
      </c>
      <c r="G2" s="122" t="s">
        <v>150</v>
      </c>
      <c r="H2" s="122" t="s">
        <v>80</v>
      </c>
      <c r="I2" s="122" t="s">
        <v>32</v>
      </c>
      <c r="J2" s="122" t="s">
        <v>33</v>
      </c>
      <c r="K2" s="122" t="s">
        <v>151</v>
      </c>
    </row>
    <row r="3" spans="1:17" ht="16" customHeight="1" x14ac:dyDescent="0.25">
      <c r="A3" s="85" t="s">
        <v>101</v>
      </c>
      <c r="B3" s="19">
        <v>10.779985088753643</v>
      </c>
      <c r="C3" s="19">
        <v>13.72363432547761</v>
      </c>
      <c r="D3" s="19">
        <v>6.0324451800189296</v>
      </c>
      <c r="E3" s="19">
        <v>10.105806397030442</v>
      </c>
      <c r="F3" s="19">
        <v>13.959200291879718</v>
      </c>
      <c r="G3" s="19">
        <v>22.181272109095332</v>
      </c>
      <c r="H3" s="19">
        <v>15.498178395613344</v>
      </c>
      <c r="I3" s="19">
        <v>6.1760055837858703</v>
      </c>
      <c r="J3" s="19">
        <v>7.4447834432288671</v>
      </c>
      <c r="K3" s="21">
        <v>378238</v>
      </c>
    </row>
    <row r="4" spans="1:17" ht="16" customHeight="1" x14ac:dyDescent="0.25">
      <c r="A4" s="85" t="s">
        <v>102</v>
      </c>
      <c r="B4" s="19">
        <v>9.1750037705494947</v>
      </c>
      <c r="C4" s="19">
        <v>5.1832487054446732</v>
      </c>
      <c r="D4" s="19">
        <v>7.737167563219546</v>
      </c>
      <c r="E4" s="19">
        <v>7.5310441908400794</v>
      </c>
      <c r="F4" s="19">
        <v>42.561962696696995</v>
      </c>
      <c r="G4" s="19">
        <v>10.140264441204565</v>
      </c>
      <c r="H4" s="19">
        <v>12.055703584535719</v>
      </c>
      <c r="I4" s="19">
        <v>4.1224674475893615</v>
      </c>
      <c r="J4" s="19">
        <v>9.6174149112664011</v>
      </c>
      <c r="K4" s="21">
        <v>19891</v>
      </c>
    </row>
    <row r="5" spans="1:17" ht="16" customHeight="1" x14ac:dyDescent="0.25">
      <c r="A5" s="85" t="s">
        <v>103</v>
      </c>
      <c r="B5" s="19">
        <v>3.995184965951541</v>
      </c>
      <c r="C5" s="19">
        <v>13.927883921865131</v>
      </c>
      <c r="D5" s="19">
        <v>7.2065341205847675</v>
      </c>
      <c r="E5" s="19">
        <v>10.448623885155468</v>
      </c>
      <c r="F5" s="19">
        <v>14.261951780020594</v>
      </c>
      <c r="G5" s="19">
        <v>28.756398075976065</v>
      </c>
      <c r="H5" s="19">
        <v>13.537010600038798</v>
      </c>
      <c r="I5" s="19">
        <v>4.9647577311639148</v>
      </c>
      <c r="J5" s="19">
        <v>9.5921646264120533</v>
      </c>
      <c r="K5" s="21">
        <v>1005185</v>
      </c>
    </row>
    <row r="6" spans="1:17" ht="16" customHeight="1" x14ac:dyDescent="0.25">
      <c r="A6" s="89" t="s">
        <v>104</v>
      </c>
      <c r="B6" s="91">
        <v>23.153674159003412</v>
      </c>
      <c r="C6" s="91">
        <v>5.8806717885782493</v>
      </c>
      <c r="D6" s="91">
        <v>5.8293966343324986</v>
      </c>
      <c r="E6" s="91">
        <v>8.2107492897130285</v>
      </c>
      <c r="F6" s="91">
        <v>35.220146932737087</v>
      </c>
      <c r="G6" s="91">
        <v>8.6554141519425709</v>
      </c>
      <c r="H6" s="91">
        <v>11.478909940655313</v>
      </c>
      <c r="I6" s="91">
        <v>2.5906561538590855</v>
      </c>
      <c r="J6" s="91">
        <v>6.2488442075887223</v>
      </c>
      <c r="K6" s="134">
        <v>118966</v>
      </c>
    </row>
    <row r="7" spans="1:17" ht="16" customHeight="1" x14ac:dyDescent="0.25">
      <c r="A7" s="89" t="s">
        <v>105</v>
      </c>
      <c r="B7" s="91">
        <v>22.286047797505685</v>
      </c>
      <c r="C7" s="91">
        <v>6.2368167762282152</v>
      </c>
      <c r="D7" s="91">
        <v>5.1268661301222584</v>
      </c>
      <c r="E7" s="91">
        <v>7.2136552599782924</v>
      </c>
      <c r="F7" s="91">
        <v>30.44275153078987</v>
      </c>
      <c r="G7" s="91">
        <v>10.664332084126887</v>
      </c>
      <c r="H7" s="91">
        <v>17.382400524257132</v>
      </c>
      <c r="I7" s="91">
        <v>2.6530277897237409</v>
      </c>
      <c r="J7" s="91">
        <v>6.0658188445864303</v>
      </c>
      <c r="K7" s="134">
        <v>97662</v>
      </c>
    </row>
    <row r="8" spans="1:17" ht="16" customHeight="1" x14ac:dyDescent="0.25">
      <c r="A8" s="85" t="s">
        <v>106</v>
      </c>
      <c r="B8" s="19">
        <v>11.12462669985727</v>
      </c>
      <c r="C8" s="19">
        <v>17.388160595321935</v>
      </c>
      <c r="D8" s="19">
        <v>5.7067376674437087</v>
      </c>
      <c r="E8" s="19">
        <v>10.89471523742454</v>
      </c>
      <c r="F8" s="19">
        <v>20.042592934318005</v>
      </c>
      <c r="G8" s="19">
        <v>17.423748856091617</v>
      </c>
      <c r="H8" s="19">
        <v>12.133525648026453</v>
      </c>
      <c r="I8" s="19">
        <v>4.4037177493155379</v>
      </c>
      <c r="J8" s="19">
        <v>7.886659862843973</v>
      </c>
      <c r="K8" s="21">
        <v>531074</v>
      </c>
    </row>
    <row r="9" spans="1:17" ht="16" customHeight="1" x14ac:dyDescent="0.25">
      <c r="A9" s="85" t="s">
        <v>107</v>
      </c>
      <c r="B9" s="19">
        <v>11.611874875473202</v>
      </c>
      <c r="C9" s="19">
        <v>15.057182705718269</v>
      </c>
      <c r="D9" s="19">
        <v>5.1842996612871088</v>
      </c>
      <c r="E9" s="19">
        <v>9.1954572624028685</v>
      </c>
      <c r="F9" s="19">
        <v>18.315202231520221</v>
      </c>
      <c r="G9" s="19">
        <v>14.421199442119944</v>
      </c>
      <c r="H9" s="19">
        <v>15.497907949790795</v>
      </c>
      <c r="I9" s="19">
        <v>6.4100418410041842</v>
      </c>
      <c r="J9" s="19">
        <v>10.544730025901575</v>
      </c>
      <c r="K9" s="21">
        <v>125475</v>
      </c>
    </row>
    <row r="10" spans="1:17" ht="16" customHeight="1" x14ac:dyDescent="0.25">
      <c r="A10" s="85" t="s">
        <v>108</v>
      </c>
      <c r="B10" s="19">
        <v>3.956629375450472</v>
      </c>
      <c r="C10" s="19">
        <v>8.3889567860612324</v>
      </c>
      <c r="D10" s="19">
        <v>6.1414559242894304</v>
      </c>
      <c r="E10" s="19">
        <v>10.543699664692426</v>
      </c>
      <c r="F10" s="19">
        <v>24.8121337469838</v>
      </c>
      <c r="G10" s="19">
        <v>21.658989063332392</v>
      </c>
      <c r="H10" s="19">
        <v>13.273792736047129</v>
      </c>
      <c r="I10" s="19">
        <v>7.1110275453605336</v>
      </c>
      <c r="J10" s="19">
        <v>10.241609476356116</v>
      </c>
      <c r="K10" s="21">
        <v>159555</v>
      </c>
    </row>
    <row r="11" spans="1:17" ht="16" customHeight="1" x14ac:dyDescent="0.25">
      <c r="A11" s="85" t="s">
        <v>109</v>
      </c>
      <c r="B11" s="19">
        <v>15.902901435005761</v>
      </c>
      <c r="C11" s="19">
        <v>14.619252121085157</v>
      </c>
      <c r="D11" s="19">
        <v>5.0246150623232424</v>
      </c>
      <c r="E11" s="19">
        <v>9.5546594043504065</v>
      </c>
      <c r="F11" s="19">
        <v>19.599176006424358</v>
      </c>
      <c r="G11" s="19">
        <v>17.004119967878218</v>
      </c>
      <c r="H11" s="19">
        <v>12.295660067735065</v>
      </c>
      <c r="I11" s="19">
        <v>4.9692748158234696</v>
      </c>
      <c r="J11" s="19">
        <v>8.9932264934883559</v>
      </c>
      <c r="K11" s="21">
        <v>572820</v>
      </c>
    </row>
    <row r="12" spans="1:17" ht="16" customHeight="1" x14ac:dyDescent="0.25">
      <c r="A12" s="85" t="s">
        <v>110</v>
      </c>
      <c r="B12" s="19">
        <v>11.440965664589594</v>
      </c>
      <c r="C12" s="19">
        <v>15.654972806503267</v>
      </c>
      <c r="D12" s="19">
        <v>5.317736370230131</v>
      </c>
      <c r="E12" s="19">
        <v>9.7845607676746145</v>
      </c>
      <c r="F12" s="19">
        <v>20.836683760604537</v>
      </c>
      <c r="G12" s="19">
        <v>15.695757258357915</v>
      </c>
      <c r="H12" s="19">
        <v>12.536816078343223</v>
      </c>
      <c r="I12" s="19">
        <v>6.8323226050141699</v>
      </c>
      <c r="J12" s="19">
        <v>9.435343898669176</v>
      </c>
      <c r="K12" s="21">
        <v>431537</v>
      </c>
    </row>
    <row r="13" spans="1:17" ht="16" customHeight="1" x14ac:dyDescent="0.25">
      <c r="A13" s="85" t="s">
        <v>111</v>
      </c>
      <c r="B13" s="19">
        <v>14.255447241067914</v>
      </c>
      <c r="C13" s="19">
        <v>11.855419454928565</v>
      </c>
      <c r="D13" s="19">
        <v>6.6941440711325173</v>
      </c>
      <c r="E13" s="19">
        <v>9.1995276356310924</v>
      </c>
      <c r="F13" s="19">
        <v>18.360849329659388</v>
      </c>
      <c r="G13" s="19">
        <v>15.622756848125594</v>
      </c>
      <c r="H13" s="19">
        <v>13.906962743418157</v>
      </c>
      <c r="I13" s="19">
        <v>7.9850417949846015</v>
      </c>
      <c r="J13" s="19">
        <v>8.7503183828466913</v>
      </c>
      <c r="K13" s="21">
        <v>86374</v>
      </c>
    </row>
    <row r="14" spans="1:17" ht="16" customHeight="1" x14ac:dyDescent="0.25">
      <c r="A14" s="85" t="s">
        <v>112</v>
      </c>
      <c r="B14" s="19">
        <v>9.3267352831929458</v>
      </c>
      <c r="C14" s="19">
        <v>18.500101846415607</v>
      </c>
      <c r="D14" s="19">
        <v>5.462562455816629</v>
      </c>
      <c r="E14" s="19">
        <v>9.6316754334463628</v>
      </c>
      <c r="F14" s="19">
        <v>22.256437292562815</v>
      </c>
      <c r="G14" s="19">
        <v>12.736193819719862</v>
      </c>
      <c r="H14" s="19">
        <v>13.06569692903102</v>
      </c>
      <c r="I14" s="19">
        <v>5.7698989923195816</v>
      </c>
      <c r="J14" s="19">
        <v>11.120430390970416</v>
      </c>
      <c r="K14" s="21">
        <v>166918</v>
      </c>
    </row>
    <row r="15" spans="1:17" ht="16" customHeight="1" x14ac:dyDescent="0.25">
      <c r="A15" s="85" t="s">
        <v>113</v>
      </c>
      <c r="B15" s="19">
        <v>6.252443691425456</v>
      </c>
      <c r="C15" s="19">
        <v>4.9146337128707005</v>
      </c>
      <c r="D15" s="19">
        <v>6.7266679304747568</v>
      </c>
      <c r="E15" s="19">
        <v>8.6488904159903317</v>
      </c>
      <c r="F15" s="19">
        <v>13.136988898235803</v>
      </c>
      <c r="G15" s="19">
        <v>29.660193599601904</v>
      </c>
      <c r="H15" s="19">
        <v>12.045325292354356</v>
      </c>
      <c r="I15" s="19">
        <v>6.4461617753344154</v>
      </c>
      <c r="J15" s="19">
        <v>18.203427684506106</v>
      </c>
      <c r="K15" s="21">
        <v>675208</v>
      </c>
    </row>
    <row r="16" spans="1:17" ht="16" customHeight="1" x14ac:dyDescent="0.25">
      <c r="A16" s="85" t="s">
        <v>114</v>
      </c>
      <c r="B16" s="19">
        <v>12.622060532830753</v>
      </c>
      <c r="C16" s="19">
        <v>12.530781909758931</v>
      </c>
      <c r="D16" s="19">
        <v>10.192998469933872</v>
      </c>
      <c r="E16" s="19">
        <v>9.1462493679447867</v>
      </c>
      <c r="F16" s="19">
        <v>21.397941962556065</v>
      </c>
      <c r="G16" s="19">
        <v>16.358573952101708</v>
      </c>
      <c r="H16" s="19">
        <v>11.130738568829992</v>
      </c>
      <c r="I16" s="19">
        <v>3.7266632081480946</v>
      </c>
      <c r="J16" s="19">
        <v>10.284277093005693</v>
      </c>
      <c r="K16" s="21">
        <v>152281</v>
      </c>
    </row>
    <row r="17" spans="1:11" ht="16" customHeight="1" x14ac:dyDescent="0.25">
      <c r="A17" s="85" t="s">
        <v>115</v>
      </c>
      <c r="B17" s="19">
        <v>19.120342089187538</v>
      </c>
      <c r="C17" s="19">
        <v>10.0420824000543</v>
      </c>
      <c r="D17" s="19">
        <v>11.725378402226294</v>
      </c>
      <c r="E17" s="19">
        <v>8.4979298174166846</v>
      </c>
      <c r="F17" s="19">
        <v>17.494739699993211</v>
      </c>
      <c r="G17" s="19">
        <v>13.904160727618272</v>
      </c>
      <c r="H17" s="19">
        <v>14.403040792778118</v>
      </c>
      <c r="I17" s="19">
        <v>2.8337745197855155</v>
      </c>
      <c r="J17" s="19">
        <v>7.5341071064956218</v>
      </c>
      <c r="K17" s="21">
        <v>29466</v>
      </c>
    </row>
    <row r="18" spans="1:11" ht="16" customHeight="1" x14ac:dyDescent="0.25">
      <c r="A18" s="85" t="s">
        <v>116</v>
      </c>
      <c r="B18" s="19">
        <v>12.406190724908596</v>
      </c>
      <c r="C18" s="19">
        <v>12.459599668550378</v>
      </c>
      <c r="D18" s="19">
        <v>9.6371726247746814</v>
      </c>
      <c r="E18" s="19">
        <v>12.266384960669811</v>
      </c>
      <c r="F18" s="19">
        <v>16.731333377840787</v>
      </c>
      <c r="G18" s="19">
        <v>17.868433350743601</v>
      </c>
      <c r="H18" s="19">
        <v>12.156032657998185</v>
      </c>
      <c r="I18" s="19">
        <v>3.716241424133774</v>
      </c>
      <c r="J18" s="19">
        <v>8.336507761968905</v>
      </c>
      <c r="K18" s="21">
        <v>509278</v>
      </c>
    </row>
    <row r="19" spans="1:11" ht="16" customHeight="1" x14ac:dyDescent="0.25">
      <c r="A19" s="85" t="s">
        <v>128</v>
      </c>
      <c r="B19" s="19">
        <v>33.971564661039508</v>
      </c>
      <c r="C19" s="19">
        <v>12.041503285865586</v>
      </c>
      <c r="D19" s="19">
        <v>7.2064384464208517</v>
      </c>
      <c r="E19" s="19">
        <v>13.048879256474976</v>
      </c>
      <c r="F19" s="19">
        <v>16.677773729311131</v>
      </c>
      <c r="G19" s="19">
        <v>12.733224716958691</v>
      </c>
      <c r="H19" s="19">
        <v>8.430543730047404</v>
      </c>
      <c r="I19" s="19">
        <v>2.1068807781110945</v>
      </c>
      <c r="J19" s="19">
        <v>6.7265378247399905</v>
      </c>
      <c r="K19" s="21">
        <v>529693</v>
      </c>
    </row>
    <row r="20" spans="1:11" ht="16" customHeight="1" x14ac:dyDescent="0.25">
      <c r="A20" s="85" t="s">
        <v>118</v>
      </c>
      <c r="B20" s="19">
        <v>42.090357548309917</v>
      </c>
      <c r="C20" s="19">
        <v>7.6795371037244111</v>
      </c>
      <c r="D20" s="19">
        <v>9.4288260354740654</v>
      </c>
      <c r="E20" s="19">
        <v>8.4595759225576472</v>
      </c>
      <c r="F20" s="19">
        <v>13.559735836619099</v>
      </c>
      <c r="G20" s="19">
        <v>9.6192580475835889</v>
      </c>
      <c r="H20" s="19">
        <v>10.357792453521162</v>
      </c>
      <c r="I20" s="19">
        <v>1.888450786752768</v>
      </c>
      <c r="J20" s="19">
        <v>6.2207790622444126</v>
      </c>
      <c r="K20" s="21">
        <v>81919</v>
      </c>
    </row>
    <row r="21" spans="1:11" ht="16" customHeight="1" x14ac:dyDescent="0.25">
      <c r="A21" s="85" t="s">
        <v>119</v>
      </c>
      <c r="B21" s="19">
        <v>42.064974498063904</v>
      </c>
      <c r="C21" s="19">
        <v>4.3204032546952567</v>
      </c>
      <c r="D21" s="19">
        <v>6.3469116217184389</v>
      </c>
      <c r="E21" s="19">
        <v>9.1649182061648151</v>
      </c>
      <c r="F21" s="19">
        <v>14.046534636576089</v>
      </c>
      <c r="G21" s="19">
        <v>11.441328488818382</v>
      </c>
      <c r="H21" s="19">
        <v>10.141497364515633</v>
      </c>
      <c r="I21" s="19">
        <v>2.4478447025911332</v>
      </c>
      <c r="J21" s="19">
        <v>5.812991487982532</v>
      </c>
      <c r="K21" s="21">
        <v>234492</v>
      </c>
    </row>
    <row r="22" spans="1:11" ht="16" customHeight="1" x14ac:dyDescent="0.25">
      <c r="A22" s="85" t="s">
        <v>120</v>
      </c>
      <c r="B22" s="19">
        <v>28.839566026142798</v>
      </c>
      <c r="C22" s="19">
        <v>6.8799501721250076</v>
      </c>
      <c r="D22" s="19">
        <v>8.8286661784881613</v>
      </c>
      <c r="E22" s="19">
        <v>11.454309016993662</v>
      </c>
      <c r="F22" s="19">
        <v>14.719844456228062</v>
      </c>
      <c r="G22" s="19">
        <v>12.855928422930923</v>
      </c>
      <c r="H22" s="19">
        <v>13.235108451379945</v>
      </c>
      <c r="I22" s="19">
        <v>2.8821469753974869</v>
      </c>
      <c r="J22" s="19">
        <v>6.8936275871356552</v>
      </c>
      <c r="K22" s="21">
        <v>475236</v>
      </c>
    </row>
    <row r="23" spans="1:11" ht="16" customHeight="1" x14ac:dyDescent="0.25">
      <c r="A23" s="85" t="s">
        <v>121</v>
      </c>
      <c r="B23" s="19">
        <v>8.8672230373210059</v>
      </c>
      <c r="C23" s="19">
        <v>6.2636397578893677</v>
      </c>
      <c r="D23" s="19">
        <v>7.4805033629398245</v>
      </c>
      <c r="E23" s="19">
        <v>9.2274441131462286</v>
      </c>
      <c r="F23" s="19">
        <v>28.253427358922178</v>
      </c>
      <c r="G23" s="19">
        <v>15.239717923233471</v>
      </c>
      <c r="H23" s="19">
        <v>14.158002955390433</v>
      </c>
      <c r="I23" s="19">
        <v>10.529498687953891</v>
      </c>
      <c r="J23" s="19">
        <v>7.9338034612775488</v>
      </c>
      <c r="K23" s="21">
        <v>190161</v>
      </c>
    </row>
    <row r="24" spans="1:11" ht="16" customHeight="1" x14ac:dyDescent="0.25">
      <c r="A24" s="87" t="s">
        <v>147</v>
      </c>
      <c r="B24" s="26">
        <v>15.214658808860481</v>
      </c>
      <c r="C24" s="26">
        <v>12.095765691711302</v>
      </c>
      <c r="D24" s="26">
        <v>6.9097705481519629</v>
      </c>
      <c r="E24" s="26">
        <v>10.718487703801639</v>
      </c>
      <c r="F24" s="26">
        <v>18.169855637553166</v>
      </c>
      <c r="G24" s="26">
        <v>19.06518882003353</v>
      </c>
      <c r="H24" s="26">
        <v>13.033968661336848</v>
      </c>
      <c r="I24" s="26">
        <v>5.0458075766303452</v>
      </c>
      <c r="J24" s="26">
        <v>9.01947012174411</v>
      </c>
      <c r="K24" s="25">
        <v>6244491</v>
      </c>
    </row>
    <row r="25" spans="1:11" s="88" customFormat="1" x14ac:dyDescent="0.25">
      <c r="A25" s="413" t="s">
        <v>131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</row>
    <row r="26" spans="1:11" s="88" customFormat="1" x14ac:dyDescent="0.25">
      <c r="A26" s="413" t="s">
        <v>148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</row>
    <row r="27" spans="1:11" s="88" customFormat="1" x14ac:dyDescent="0.25">
      <c r="A27" s="413" t="s">
        <v>149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13" customFormat="1" ht="13" x14ac:dyDescent="0.3">
      <c r="A29" s="442" t="s">
        <v>3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2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81640625" style="11" customWidth="1"/>
    <col min="2" max="11" width="12.26953125" style="11" customWidth="1"/>
    <col min="12" max="16384" width="9.1796875" style="11"/>
  </cols>
  <sheetData>
    <row r="1" spans="1:17" s="9" customFormat="1" ht="21" customHeight="1" x14ac:dyDescent="0.35">
      <c r="A1" s="433" t="s">
        <v>342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2"/>
      <c r="M1" s="2"/>
      <c r="N1" s="2"/>
      <c r="O1" s="2"/>
      <c r="P1" s="2"/>
      <c r="Q1" s="2"/>
    </row>
    <row r="2" spans="1:17" ht="46" x14ac:dyDescent="0.25">
      <c r="A2" s="122" t="s">
        <v>98</v>
      </c>
      <c r="B2" s="122" t="s">
        <v>24</v>
      </c>
      <c r="C2" s="122" t="s">
        <v>25</v>
      </c>
      <c r="D2" s="122" t="s">
        <v>26</v>
      </c>
      <c r="E2" s="122" t="s">
        <v>27</v>
      </c>
      <c r="F2" s="122" t="s">
        <v>28</v>
      </c>
      <c r="G2" s="122" t="s">
        <v>144</v>
      </c>
      <c r="H2" s="122" t="s">
        <v>80</v>
      </c>
      <c r="I2" s="122" t="s">
        <v>32</v>
      </c>
      <c r="J2" s="122" t="s">
        <v>33</v>
      </c>
      <c r="K2" s="122" t="s">
        <v>11</v>
      </c>
    </row>
    <row r="3" spans="1:17" ht="16" customHeight="1" x14ac:dyDescent="0.25">
      <c r="A3" s="123" t="s">
        <v>101</v>
      </c>
      <c r="B3" s="149">
        <v>1.4490606759209299</v>
      </c>
      <c r="C3" s="149">
        <v>1.1303845264699084</v>
      </c>
      <c r="D3" s="149">
        <v>1.1788578691326643</v>
      </c>
      <c r="E3" s="149">
        <v>1.1214943491000418</v>
      </c>
      <c r="F3" s="149">
        <v>1.3774313907460369</v>
      </c>
      <c r="G3" s="149">
        <v>1.2621397411142101</v>
      </c>
      <c r="H3" s="149">
        <v>1.515899010576595</v>
      </c>
      <c r="I3" s="149">
        <v>1.1289383561643835</v>
      </c>
      <c r="J3" s="149">
        <v>1.829894527504528</v>
      </c>
      <c r="K3" s="150">
        <v>1.4089171368291922</v>
      </c>
    </row>
    <row r="4" spans="1:17" ht="16" customHeight="1" x14ac:dyDescent="0.25">
      <c r="A4" s="85" t="s">
        <v>102</v>
      </c>
      <c r="B4" s="76">
        <v>1.1852054794520548</v>
      </c>
      <c r="C4" s="76">
        <v>1.1745877788554802</v>
      </c>
      <c r="D4" s="76">
        <v>1.1728395061728396</v>
      </c>
      <c r="E4" s="76">
        <v>1.2269692923898532</v>
      </c>
      <c r="F4" s="76">
        <v>1.3907394283014411</v>
      </c>
      <c r="G4" s="76">
        <v>1.1348537431829451</v>
      </c>
      <c r="H4" s="76">
        <v>1.8690575479566305</v>
      </c>
      <c r="I4" s="76">
        <v>1.1560975609756097</v>
      </c>
      <c r="J4" s="76">
        <v>2.0867746994249869</v>
      </c>
      <c r="K4" s="78">
        <v>1.5334573425167162</v>
      </c>
    </row>
    <row r="5" spans="1:17" ht="16" customHeight="1" x14ac:dyDescent="0.25">
      <c r="A5" s="85" t="s">
        <v>103</v>
      </c>
      <c r="B5" s="76">
        <v>1.2938818197664284</v>
      </c>
      <c r="C5" s="76">
        <v>1.2089627931229063</v>
      </c>
      <c r="D5" s="76">
        <v>1.2903132290616932</v>
      </c>
      <c r="E5" s="76">
        <v>1.1257283771946529</v>
      </c>
      <c r="F5" s="76">
        <v>1.8761710112375225</v>
      </c>
      <c r="G5" s="76">
        <v>1.3149158464652055</v>
      </c>
      <c r="H5" s="76">
        <v>1.5343568111000059</v>
      </c>
      <c r="I5" s="76">
        <v>1.1294459472998697</v>
      </c>
      <c r="J5" s="76">
        <v>2.433711198000394</v>
      </c>
      <c r="K5" s="78">
        <v>1.5736128175410498</v>
      </c>
    </row>
    <row r="6" spans="1:17" ht="16" customHeight="1" x14ac:dyDescent="0.25">
      <c r="A6" s="89" t="s">
        <v>104</v>
      </c>
      <c r="B6" s="151">
        <v>1.5188237429660556</v>
      </c>
      <c r="C6" s="151">
        <v>1.0791881074899943</v>
      </c>
      <c r="D6" s="151">
        <v>1.2213410237923576</v>
      </c>
      <c r="E6" s="151">
        <v>1.1358517608517609</v>
      </c>
      <c r="F6" s="151">
        <v>1.4865393794749404</v>
      </c>
      <c r="G6" s="151">
        <v>1.2356026026998155</v>
      </c>
      <c r="H6" s="151">
        <v>1.281634446397188</v>
      </c>
      <c r="I6" s="151">
        <v>1.335171966255678</v>
      </c>
      <c r="J6" s="151">
        <v>1.2312348668280872</v>
      </c>
      <c r="K6" s="152">
        <v>1.4687389674360742</v>
      </c>
    </row>
    <row r="7" spans="1:17" ht="16" customHeight="1" x14ac:dyDescent="0.25">
      <c r="A7" s="89" t="s">
        <v>105</v>
      </c>
      <c r="B7" s="151">
        <v>1.2642315644383184</v>
      </c>
      <c r="C7" s="151">
        <v>1.1057297652273848</v>
      </c>
      <c r="D7" s="151">
        <v>1.2045136808468144</v>
      </c>
      <c r="E7" s="151">
        <v>1.2134847409510292</v>
      </c>
      <c r="F7" s="151">
        <v>1.5493592546500286</v>
      </c>
      <c r="G7" s="151">
        <v>1.1901104176668267</v>
      </c>
      <c r="H7" s="151">
        <v>1.512782752120641</v>
      </c>
      <c r="I7" s="151">
        <v>1.1817830953299884</v>
      </c>
      <c r="J7" s="151">
        <v>1.3318703578663065</v>
      </c>
      <c r="K7" s="152">
        <v>1.4736847494419529</v>
      </c>
    </row>
    <row r="8" spans="1:17" ht="16" customHeight="1" x14ac:dyDescent="0.25">
      <c r="A8" s="85" t="s">
        <v>106</v>
      </c>
      <c r="B8" s="76">
        <v>1.3964962762356128</v>
      </c>
      <c r="C8" s="76">
        <v>1.1435935198821796</v>
      </c>
      <c r="D8" s="76">
        <v>1.1749430824561982</v>
      </c>
      <c r="E8" s="76">
        <v>1.1173024075770408</v>
      </c>
      <c r="F8" s="76">
        <v>1.5387303764526827</v>
      </c>
      <c r="G8" s="76">
        <v>1.1759264262479332</v>
      </c>
      <c r="H8" s="76">
        <v>1.5803873490797355</v>
      </c>
      <c r="I8" s="76">
        <v>1.1364433232137512</v>
      </c>
      <c r="J8" s="76">
        <v>1.4912615796008022</v>
      </c>
      <c r="K8" s="78">
        <v>1.4156878325807702</v>
      </c>
    </row>
    <row r="9" spans="1:17" ht="16" customHeight="1" x14ac:dyDescent="0.25">
      <c r="A9" s="85" t="s">
        <v>107</v>
      </c>
      <c r="B9" s="76">
        <v>1.4067261496225121</v>
      </c>
      <c r="C9" s="76">
        <v>1.1080823585454931</v>
      </c>
      <c r="D9" s="76">
        <v>1.1415833973866256</v>
      </c>
      <c r="E9" s="76">
        <v>1.1200381348587276</v>
      </c>
      <c r="F9" s="76">
        <v>1.3246159871197947</v>
      </c>
      <c r="G9" s="76">
        <v>1.1277701022381874</v>
      </c>
      <c r="H9" s="76">
        <v>1.5787308443895918</v>
      </c>
      <c r="I9" s="76">
        <v>1.2982717891334079</v>
      </c>
      <c r="J9" s="76">
        <v>1.502380772428388</v>
      </c>
      <c r="K9" s="78">
        <v>1.3839250846782227</v>
      </c>
    </row>
    <row r="10" spans="1:17" ht="16" customHeight="1" x14ac:dyDescent="0.25">
      <c r="A10" s="85" t="s">
        <v>108</v>
      </c>
      <c r="B10" s="76">
        <v>1.2749881197528909</v>
      </c>
      <c r="C10" s="76">
        <v>1.1069107209562943</v>
      </c>
      <c r="D10" s="76">
        <v>1.1600163281967548</v>
      </c>
      <c r="E10" s="76">
        <v>1.1342804493847709</v>
      </c>
      <c r="F10" s="76">
        <v>1.6537927202000555</v>
      </c>
      <c r="G10" s="76">
        <v>1.274523988656751</v>
      </c>
      <c r="H10" s="76">
        <v>1.5222154020491996</v>
      </c>
      <c r="I10" s="76">
        <v>1.2459016393442623</v>
      </c>
      <c r="J10" s="76">
        <v>1.3557921791812007</v>
      </c>
      <c r="K10" s="78">
        <v>1.4500391714455829</v>
      </c>
    </row>
    <row r="11" spans="1:17" ht="16" customHeight="1" x14ac:dyDescent="0.25">
      <c r="A11" s="85" t="s">
        <v>109</v>
      </c>
      <c r="B11" s="76">
        <v>1.6122838794664911</v>
      </c>
      <c r="C11" s="76">
        <v>1.1493874041699506</v>
      </c>
      <c r="D11" s="76">
        <v>1.2146827878535196</v>
      </c>
      <c r="E11" s="76">
        <v>1.1684968299501197</v>
      </c>
      <c r="F11" s="76">
        <v>1.5408041472191543</v>
      </c>
      <c r="G11" s="76">
        <v>1.2489759042329291</v>
      </c>
      <c r="H11" s="76">
        <v>1.9365061335756475</v>
      </c>
      <c r="I11" s="76">
        <v>1.1272439838398032</v>
      </c>
      <c r="J11" s="76">
        <v>1.5389109967970493</v>
      </c>
      <c r="K11" s="78">
        <v>1.5439928773436682</v>
      </c>
    </row>
    <row r="12" spans="1:17" ht="16" customHeight="1" x14ac:dyDescent="0.25">
      <c r="A12" s="85" t="s">
        <v>110</v>
      </c>
      <c r="B12" s="76">
        <v>1.4291298711820466</v>
      </c>
      <c r="C12" s="76">
        <v>1.1697233447311159</v>
      </c>
      <c r="D12" s="76">
        <v>1.2240282377549241</v>
      </c>
      <c r="E12" s="76">
        <v>1.1761083743842364</v>
      </c>
      <c r="F12" s="76">
        <v>1.6634489201272271</v>
      </c>
      <c r="G12" s="76">
        <v>1.2699422733379593</v>
      </c>
      <c r="H12" s="76">
        <v>1.7919077281381119</v>
      </c>
      <c r="I12" s="76">
        <v>1.1800976800976801</v>
      </c>
      <c r="J12" s="76">
        <v>1.7545742564530786</v>
      </c>
      <c r="K12" s="78">
        <v>1.5435547820928448</v>
      </c>
    </row>
    <row r="13" spans="1:17" ht="16" customHeight="1" x14ac:dyDescent="0.25">
      <c r="A13" s="85" t="s">
        <v>111</v>
      </c>
      <c r="B13" s="76">
        <v>1.4185007715422724</v>
      </c>
      <c r="C13" s="76">
        <v>1.1740234375</v>
      </c>
      <c r="D13" s="76">
        <v>1.2039086821169145</v>
      </c>
      <c r="E13" s="76">
        <v>1.1610873395419079</v>
      </c>
      <c r="F13" s="76">
        <v>2.1242196859827227</v>
      </c>
      <c r="G13" s="76">
        <v>1.2535200829998518</v>
      </c>
      <c r="H13" s="76">
        <v>1.9488844488844488</v>
      </c>
      <c r="I13" s="76">
        <v>1.1312164709293895</v>
      </c>
      <c r="J13" s="76">
        <v>1.5220957925377083</v>
      </c>
      <c r="K13" s="78">
        <v>1.6092111051936926</v>
      </c>
    </row>
    <row r="14" spans="1:17" ht="16" customHeight="1" x14ac:dyDescent="0.25">
      <c r="A14" s="85" t="s">
        <v>112</v>
      </c>
      <c r="B14" s="76">
        <v>1.5070015416238438</v>
      </c>
      <c r="C14" s="76">
        <v>1.1653821243523317</v>
      </c>
      <c r="D14" s="76">
        <v>1.282627769247642</v>
      </c>
      <c r="E14" s="76">
        <v>1.1980468992971325</v>
      </c>
      <c r="F14" s="76">
        <v>1.7303633916554508</v>
      </c>
      <c r="G14" s="76">
        <v>1.4353920692412625</v>
      </c>
      <c r="H14" s="76">
        <v>1.6057590902838277</v>
      </c>
      <c r="I14" s="76">
        <v>1.1320735126155124</v>
      </c>
      <c r="J14" s="76">
        <v>1.6124340049563624</v>
      </c>
      <c r="K14" s="78">
        <v>1.5639715309313555</v>
      </c>
    </row>
    <row r="15" spans="1:17" ht="16" customHeight="1" x14ac:dyDescent="0.25">
      <c r="A15" s="85" t="s">
        <v>113</v>
      </c>
      <c r="B15" s="76">
        <v>1.8278655517919322</v>
      </c>
      <c r="C15" s="76">
        <v>1.1493189488910318</v>
      </c>
      <c r="D15" s="76">
        <v>1.2313349038948458</v>
      </c>
      <c r="E15" s="76">
        <v>1.1186684475495736</v>
      </c>
      <c r="F15" s="76">
        <v>2.5556695452188225</v>
      </c>
      <c r="G15" s="76">
        <v>1.3428106337507739</v>
      </c>
      <c r="H15" s="76">
        <v>3.153164230121356</v>
      </c>
      <c r="I15" s="76">
        <v>1.1556576680068926</v>
      </c>
      <c r="J15" s="76">
        <v>4.1411509140760385</v>
      </c>
      <c r="K15" s="78">
        <v>2.2925054205518891</v>
      </c>
    </row>
    <row r="16" spans="1:17" ht="16" customHeight="1" x14ac:dyDescent="0.25">
      <c r="A16" s="85" t="s">
        <v>114</v>
      </c>
      <c r="B16" s="76">
        <v>1.4126216117787835</v>
      </c>
      <c r="C16" s="76">
        <v>1.183156901792265</v>
      </c>
      <c r="D16" s="76">
        <v>1.2913928617446206</v>
      </c>
      <c r="E16" s="76">
        <v>1.2096496266513499</v>
      </c>
      <c r="F16" s="76">
        <v>1.6700629123829984</v>
      </c>
      <c r="G16" s="76">
        <v>1.728473365180041</v>
      </c>
      <c r="H16" s="76">
        <v>1.7916224188790562</v>
      </c>
      <c r="I16" s="76">
        <v>1.1233480176211454</v>
      </c>
      <c r="J16" s="76">
        <v>1.4519507055743568</v>
      </c>
      <c r="K16" s="78">
        <v>1.5995495170113145</v>
      </c>
    </row>
    <row r="17" spans="1:11" ht="16" customHeight="1" x14ac:dyDescent="0.25">
      <c r="A17" s="85" t="s">
        <v>115</v>
      </c>
      <c r="B17" s="76">
        <v>1.7735179268725594</v>
      </c>
      <c r="C17" s="76">
        <v>1.1889151740452855</v>
      </c>
      <c r="D17" s="76">
        <v>1.2683068017366137</v>
      </c>
      <c r="E17" s="76">
        <v>1.1230031948881789</v>
      </c>
      <c r="F17" s="76">
        <v>1.7949563530552861</v>
      </c>
      <c r="G17" s="76">
        <v>1.4942640956797657</v>
      </c>
      <c r="H17" s="76">
        <v>1.524033930254477</v>
      </c>
      <c r="I17" s="76">
        <v>1.0862275449101797</v>
      </c>
      <c r="J17" s="76">
        <v>1.2594594594594595</v>
      </c>
      <c r="K17" s="78">
        <v>1.569605647186588</v>
      </c>
    </row>
    <row r="18" spans="1:11" ht="16" customHeight="1" x14ac:dyDescent="0.25">
      <c r="A18" s="85" t="s">
        <v>116</v>
      </c>
      <c r="B18" s="76">
        <v>1.224557627172296</v>
      </c>
      <c r="C18" s="76">
        <v>1.1955589876130741</v>
      </c>
      <c r="D18" s="76">
        <v>1.2956193969030154</v>
      </c>
      <c r="E18" s="76">
        <v>1.1306226988954697</v>
      </c>
      <c r="F18" s="76">
        <v>2.4975765470783604</v>
      </c>
      <c r="G18" s="76">
        <v>1.4234285714285715</v>
      </c>
      <c r="H18" s="76">
        <v>1.6680558247722428</v>
      </c>
      <c r="I18" s="76">
        <v>1.0850153228363097</v>
      </c>
      <c r="J18" s="76">
        <v>1.7783823252308273</v>
      </c>
      <c r="K18" s="78">
        <v>1.627998853278563</v>
      </c>
    </row>
    <row r="19" spans="1:11" ht="16" customHeight="1" x14ac:dyDescent="0.25">
      <c r="A19" s="85" t="s">
        <v>128</v>
      </c>
      <c r="B19" s="76">
        <v>2.713768095807052</v>
      </c>
      <c r="C19" s="76">
        <v>1.3541382500039196</v>
      </c>
      <c r="D19" s="76">
        <v>1.458320234727025</v>
      </c>
      <c r="E19" s="76">
        <v>1.3883158031800229</v>
      </c>
      <c r="F19" s="76">
        <v>2.122887447504556</v>
      </c>
      <c r="G19" s="76">
        <v>1.585318842943348</v>
      </c>
      <c r="H19" s="76">
        <v>1.7714304908634897</v>
      </c>
      <c r="I19" s="76">
        <v>1.1097670250896057</v>
      </c>
      <c r="J19" s="76">
        <v>1.7742913275329779</v>
      </c>
      <c r="K19" s="78">
        <v>2.2192043315656429</v>
      </c>
    </row>
    <row r="20" spans="1:11" ht="16" customHeight="1" x14ac:dyDescent="0.25">
      <c r="A20" s="85" t="s">
        <v>118</v>
      </c>
      <c r="B20" s="76">
        <v>1.7860208816705336</v>
      </c>
      <c r="C20" s="76">
        <v>1.1821649976156414</v>
      </c>
      <c r="D20" s="76">
        <v>1.3455463490419473</v>
      </c>
      <c r="E20" s="76">
        <v>1.2601731601731603</v>
      </c>
      <c r="F20" s="76">
        <v>2.4898271516024488</v>
      </c>
      <c r="G20" s="76">
        <v>1.349492385786802</v>
      </c>
      <c r="H20" s="76">
        <v>1.6606953447259871</v>
      </c>
      <c r="I20" s="76">
        <v>1.1195862960568843</v>
      </c>
      <c r="J20" s="76">
        <v>1.5555337519623234</v>
      </c>
      <c r="K20" s="78">
        <v>1.8333475750436408</v>
      </c>
    </row>
    <row r="21" spans="1:11" ht="16" customHeight="1" x14ac:dyDescent="0.25">
      <c r="A21" s="85" t="s">
        <v>119</v>
      </c>
      <c r="B21" s="76">
        <v>1.2914060361520292</v>
      </c>
      <c r="C21" s="76">
        <v>1.1342414371730332</v>
      </c>
      <c r="D21" s="76">
        <v>1.2709131223543639</v>
      </c>
      <c r="E21" s="76">
        <v>1.1462007351914756</v>
      </c>
      <c r="F21" s="76">
        <v>1.402422733620742</v>
      </c>
      <c r="G21" s="76">
        <v>1.7625330798762533</v>
      </c>
      <c r="H21" s="76">
        <v>1.9695975778983221</v>
      </c>
      <c r="I21" s="76">
        <v>1.0639372822299651</v>
      </c>
      <c r="J21" s="76">
        <v>1.277088988335412</v>
      </c>
      <c r="K21" s="78">
        <v>1.4766218037289118</v>
      </c>
    </row>
    <row r="22" spans="1:11" ht="16" customHeight="1" x14ac:dyDescent="0.25">
      <c r="A22" s="85" t="s">
        <v>120</v>
      </c>
      <c r="B22" s="76">
        <v>1.5045528834928787</v>
      </c>
      <c r="C22" s="76">
        <v>1.2179165647173966</v>
      </c>
      <c r="D22" s="76">
        <v>1.4609957813952379</v>
      </c>
      <c r="E22" s="76">
        <v>1.1678148250206668</v>
      </c>
      <c r="F22" s="76">
        <v>2.1401206507133259</v>
      </c>
      <c r="G22" s="76">
        <v>1.5126849548251931</v>
      </c>
      <c r="H22" s="76">
        <v>1.9352761614041782</v>
      </c>
      <c r="I22" s="76">
        <v>1.1221435350806745</v>
      </c>
      <c r="J22" s="76">
        <v>1.649278105063948</v>
      </c>
      <c r="K22" s="78">
        <v>1.6921150754572465</v>
      </c>
    </row>
    <row r="23" spans="1:11" ht="16" customHeight="1" x14ac:dyDescent="0.25">
      <c r="A23" s="85" t="s">
        <v>121</v>
      </c>
      <c r="B23" s="76">
        <v>1.1957656268532795</v>
      </c>
      <c r="C23" s="76">
        <v>1.1750482747040552</v>
      </c>
      <c r="D23" s="76">
        <v>1.2953954305799649</v>
      </c>
      <c r="E23" s="76">
        <v>1.2041944491935943</v>
      </c>
      <c r="F23" s="76">
        <v>1.4417890446144397</v>
      </c>
      <c r="G23" s="76">
        <v>1.2766045548654243</v>
      </c>
      <c r="H23" s="76">
        <v>2.0308658024737212</v>
      </c>
      <c r="I23" s="76">
        <v>1.1870349098536683</v>
      </c>
      <c r="J23" s="76">
        <v>1.5073904686153643</v>
      </c>
      <c r="K23" s="78">
        <v>1.5216684809188004</v>
      </c>
    </row>
    <row r="24" spans="1:11" ht="16" customHeight="1" x14ac:dyDescent="0.25">
      <c r="A24" s="87" t="s">
        <v>72</v>
      </c>
      <c r="B24" s="77">
        <v>1.7338734293394857</v>
      </c>
      <c r="C24" s="77">
        <v>1.2017359552718785</v>
      </c>
      <c r="D24" s="77">
        <v>1.3519166589413183</v>
      </c>
      <c r="E24" s="77">
        <v>1.1819367562358531</v>
      </c>
      <c r="F24" s="77">
        <v>1.8806476205585154</v>
      </c>
      <c r="G24" s="77">
        <v>1.4145065534168149</v>
      </c>
      <c r="H24" s="77">
        <v>1.8615329798932307</v>
      </c>
      <c r="I24" s="77">
        <v>1.1586809908437405</v>
      </c>
      <c r="J24" s="77">
        <v>2.4510475480274136</v>
      </c>
      <c r="K24" s="77">
        <v>1.7628194195491673</v>
      </c>
    </row>
    <row r="25" spans="1:11" s="88" customFormat="1" x14ac:dyDescent="0.25">
      <c r="A25" s="413" t="s">
        <v>131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</row>
    <row r="26" spans="1:11" s="88" customFormat="1" x14ac:dyDescent="0.25">
      <c r="A26" s="413" t="s">
        <v>123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5">
      <c r="A28" s="442" t="s">
        <v>3</v>
      </c>
      <c r="B28" s="442"/>
      <c r="C28" s="442"/>
      <c r="D28" s="442"/>
      <c r="E28" s="442"/>
      <c r="F28" s="442"/>
      <c r="G28" s="442"/>
      <c r="H28" s="442"/>
      <c r="I28" s="442"/>
      <c r="J28" s="442"/>
      <c r="K28" s="153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B8" sqref="B8:N24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274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view="pageBreakPreview" zoomScaleNormal="100" zoomScaleSheetLayoutView="100" workbookViewId="0">
      <selection activeCell="H13" sqref="H13"/>
    </sheetView>
  </sheetViews>
  <sheetFormatPr defaultColWidth="16.54296875" defaultRowHeight="14.5" x14ac:dyDescent="0.35"/>
  <cols>
    <col min="1" max="1" width="17.453125" style="236" customWidth="1"/>
    <col min="2" max="2" width="14.7265625" style="236" customWidth="1"/>
    <col min="3" max="16384" width="16.54296875" style="236"/>
  </cols>
  <sheetData>
    <row r="1" spans="1:7" ht="30.75" customHeight="1" x14ac:dyDescent="0.35">
      <c r="A1" s="403" t="s">
        <v>300</v>
      </c>
      <c r="B1" s="403"/>
      <c r="C1" s="403"/>
      <c r="D1" s="403"/>
      <c r="E1" s="403"/>
      <c r="F1" s="403"/>
    </row>
    <row r="2" spans="1:7" ht="16" customHeight="1" x14ac:dyDescent="0.35">
      <c r="A2" s="394" t="s">
        <v>232</v>
      </c>
      <c r="B2" s="394"/>
      <c r="C2" s="399" t="s">
        <v>240</v>
      </c>
      <c r="D2" s="399" t="s">
        <v>241</v>
      </c>
      <c r="E2" s="401" t="s">
        <v>242</v>
      </c>
      <c r="F2" s="401"/>
    </row>
    <row r="3" spans="1:7" ht="39" customHeight="1" x14ac:dyDescent="0.35">
      <c r="A3" s="396"/>
      <c r="B3" s="396"/>
      <c r="C3" s="400"/>
      <c r="D3" s="400"/>
      <c r="E3" s="230" t="s">
        <v>240</v>
      </c>
      <c r="F3" s="230" t="s">
        <v>243</v>
      </c>
    </row>
    <row r="4" spans="1:7" ht="16" customHeight="1" x14ac:dyDescent="0.25">
      <c r="A4" s="394">
        <v>2016</v>
      </c>
      <c r="B4" s="2" t="s">
        <v>236</v>
      </c>
      <c r="C4" s="3">
        <v>1609407</v>
      </c>
      <c r="D4" s="3">
        <v>1175254</v>
      </c>
      <c r="E4" s="216">
        <v>-18.44567063119452</v>
      </c>
      <c r="F4" s="216">
        <v>-10.85768983966954</v>
      </c>
    </row>
    <row r="5" spans="1:7" ht="16" customHeight="1" x14ac:dyDescent="0.25">
      <c r="A5" s="395"/>
      <c r="B5" s="2" t="s">
        <v>237</v>
      </c>
      <c r="C5" s="3">
        <v>2201145</v>
      </c>
      <c r="D5" s="3">
        <v>1575844</v>
      </c>
      <c r="E5" s="216">
        <v>-12.335261087106565</v>
      </c>
      <c r="F5" s="216">
        <v>-8.6466716792299589</v>
      </c>
      <c r="G5" s="381"/>
    </row>
    <row r="6" spans="1:7" ht="16" customHeight="1" x14ac:dyDescent="0.25">
      <c r="A6" s="395"/>
      <c r="B6" s="2" t="s">
        <v>238</v>
      </c>
      <c r="C6" s="3">
        <v>2326853</v>
      </c>
      <c r="D6" s="3">
        <v>1849021</v>
      </c>
      <c r="E6" s="216">
        <v>-3.0905529601729902</v>
      </c>
      <c r="F6" s="216">
        <v>-2.5954924719128942</v>
      </c>
      <c r="G6" s="381"/>
    </row>
    <row r="7" spans="1:7" ht="16" customHeight="1" x14ac:dyDescent="0.25">
      <c r="A7" s="396"/>
      <c r="B7" s="4" t="s">
        <v>239</v>
      </c>
      <c r="C7" s="234">
        <v>2982121</v>
      </c>
      <c r="D7" s="234">
        <v>2282160</v>
      </c>
      <c r="E7" s="237">
        <v>-4.0880874326078915</v>
      </c>
      <c r="F7" s="237">
        <v>-4.644514435607805</v>
      </c>
      <c r="G7" s="381"/>
    </row>
    <row r="8" spans="1:7" ht="16" customHeight="1" x14ac:dyDescent="0.25">
      <c r="A8" s="394">
        <v>2017</v>
      </c>
      <c r="B8" s="2" t="s">
        <v>236</v>
      </c>
      <c r="C8" s="3">
        <v>1744565</v>
      </c>
      <c r="D8" s="3">
        <v>1268348</v>
      </c>
      <c r="E8" s="216">
        <v>8.3980000086988564</v>
      </c>
      <c r="F8" s="216">
        <v>7.9211812935756871</v>
      </c>
    </row>
    <row r="9" spans="1:7" ht="16" customHeight="1" x14ac:dyDescent="0.25">
      <c r="A9" s="395"/>
      <c r="B9" s="2" t="s">
        <v>237</v>
      </c>
      <c r="C9" s="3">
        <v>2507040</v>
      </c>
      <c r="D9" s="3">
        <v>1778486</v>
      </c>
      <c r="E9" s="216">
        <v>13.897085380563299</v>
      </c>
      <c r="F9" s="216">
        <v>12.859267795543214</v>
      </c>
    </row>
    <row r="10" spans="1:7" ht="16" customHeight="1" x14ac:dyDescent="0.25">
      <c r="A10" s="395"/>
      <c r="B10" s="2" t="s">
        <v>238</v>
      </c>
      <c r="C10" s="3">
        <v>2756608</v>
      </c>
      <c r="D10" s="3">
        <v>2164757</v>
      </c>
      <c r="E10" s="216">
        <v>18.469366135290883</v>
      </c>
      <c r="F10" s="216">
        <v>17.075847164526525</v>
      </c>
    </row>
    <row r="11" spans="1:7" ht="16" customHeight="1" x14ac:dyDescent="0.25">
      <c r="A11" s="396"/>
      <c r="B11" s="4" t="s">
        <v>239</v>
      </c>
      <c r="C11" s="234">
        <v>3217104</v>
      </c>
      <c r="D11" s="234">
        <v>2447415</v>
      </c>
      <c r="E11" s="237">
        <v>7.8797272142880859</v>
      </c>
      <c r="F11" s="237">
        <v>7.241166263539804</v>
      </c>
    </row>
    <row r="12" spans="1:7" ht="16" customHeight="1" x14ac:dyDescent="0.25">
      <c r="A12" s="394">
        <v>2018</v>
      </c>
      <c r="B12" s="2" t="s">
        <v>236</v>
      </c>
      <c r="C12" s="3">
        <v>1987373</v>
      </c>
      <c r="D12" s="3">
        <v>1438096</v>
      </c>
      <c r="E12" s="216">
        <v>13.917968089466429</v>
      </c>
      <c r="F12" s="216">
        <v>13.383393201234991</v>
      </c>
    </row>
    <row r="13" spans="1:7" ht="16" customHeight="1" x14ac:dyDescent="0.25">
      <c r="A13" s="395"/>
      <c r="B13" s="2" t="s">
        <v>237</v>
      </c>
      <c r="C13" s="3">
        <v>2777633</v>
      </c>
      <c r="D13" s="3">
        <v>1969837</v>
      </c>
      <c r="E13" s="216">
        <v>10.793325994000893</v>
      </c>
      <c r="F13" s="216">
        <v>10.759207550691993</v>
      </c>
    </row>
    <row r="14" spans="1:7" ht="16" customHeight="1" x14ac:dyDescent="0.25">
      <c r="A14" s="395"/>
      <c r="B14" s="2" t="s">
        <v>238</v>
      </c>
      <c r="C14" s="3">
        <v>2889472</v>
      </c>
      <c r="D14" s="3">
        <v>2270854</v>
      </c>
      <c r="E14" s="216">
        <v>4.8198365527488862</v>
      </c>
      <c r="F14" s="216">
        <v>4.9011043733777049</v>
      </c>
    </row>
    <row r="15" spans="1:7" ht="16" customHeight="1" x14ac:dyDescent="0.25">
      <c r="A15" s="396"/>
      <c r="B15" s="4" t="s">
        <v>239</v>
      </c>
      <c r="C15" s="234">
        <v>3353432</v>
      </c>
      <c r="D15" s="234">
        <v>2560502</v>
      </c>
      <c r="E15" s="237">
        <v>4.2376000278511361</v>
      </c>
      <c r="F15" s="237">
        <v>4.6206711979782753</v>
      </c>
    </row>
    <row r="16" spans="1:7" ht="16" customHeight="1" x14ac:dyDescent="0.25">
      <c r="A16" s="224"/>
      <c r="B16" s="2"/>
      <c r="C16" s="3"/>
      <c r="D16" s="3"/>
      <c r="E16" s="216"/>
      <c r="F16" s="216"/>
    </row>
    <row r="17" spans="1:6" x14ac:dyDescent="0.25">
      <c r="A17" s="402" t="s">
        <v>3</v>
      </c>
      <c r="B17" s="402"/>
      <c r="C17" s="402"/>
      <c r="D17" s="402"/>
      <c r="E17" s="402"/>
      <c r="F17" s="402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="90" zoomScaleNormal="100" zoomScaleSheetLayoutView="90" workbookViewId="0">
      <selection sqref="A1:D1"/>
    </sheetView>
  </sheetViews>
  <sheetFormatPr defaultColWidth="17.7265625" defaultRowHeight="14" x14ac:dyDescent="0.35"/>
  <cols>
    <col min="1" max="4" width="17.54296875" style="229" customWidth="1"/>
    <col min="5" max="16384" width="17.7265625" style="229"/>
  </cols>
  <sheetData>
    <row r="1" spans="1:5" ht="33.75" customHeight="1" x14ac:dyDescent="0.35">
      <c r="A1" s="475" t="s">
        <v>343</v>
      </c>
      <c r="B1" s="475"/>
      <c r="C1" s="475"/>
      <c r="D1" s="475"/>
      <c r="E1" s="339"/>
    </row>
    <row r="2" spans="1:5" ht="16" customHeight="1" x14ac:dyDescent="0.35">
      <c r="A2" s="493" t="s">
        <v>232</v>
      </c>
      <c r="B2" s="493"/>
      <c r="C2" s="509" t="s">
        <v>275</v>
      </c>
      <c r="D2" s="509" t="s">
        <v>276</v>
      </c>
    </row>
    <row r="3" spans="1:5" ht="24" customHeight="1" x14ac:dyDescent="0.3">
      <c r="A3" s="507"/>
      <c r="B3" s="507"/>
      <c r="C3" s="510"/>
      <c r="D3" s="510"/>
      <c r="E3" s="340"/>
    </row>
    <row r="4" spans="1:5" ht="16" customHeight="1" x14ac:dyDescent="0.3">
      <c r="A4" s="493">
        <v>2016</v>
      </c>
      <c r="B4" s="341" t="s">
        <v>236</v>
      </c>
      <c r="C4" s="342">
        <v>73350</v>
      </c>
      <c r="D4" s="342">
        <v>72511</v>
      </c>
      <c r="E4" s="340"/>
    </row>
    <row r="5" spans="1:5" ht="16" customHeight="1" x14ac:dyDescent="0.3">
      <c r="A5" s="506"/>
      <c r="B5" s="341" t="s">
        <v>237</v>
      </c>
      <c r="C5" s="342">
        <v>91359</v>
      </c>
      <c r="D5" s="342">
        <v>90248</v>
      </c>
      <c r="E5" s="340"/>
    </row>
    <row r="6" spans="1:5" ht="16" customHeight="1" x14ac:dyDescent="0.3">
      <c r="A6" s="506"/>
      <c r="B6" s="341" t="s">
        <v>238</v>
      </c>
      <c r="C6" s="342">
        <v>67762</v>
      </c>
      <c r="D6" s="342">
        <v>67042</v>
      </c>
      <c r="E6" s="340"/>
    </row>
    <row r="7" spans="1:5" ht="16" customHeight="1" x14ac:dyDescent="0.3">
      <c r="A7" s="507"/>
      <c r="B7" s="1" t="s">
        <v>239</v>
      </c>
      <c r="C7" s="343">
        <v>86202</v>
      </c>
      <c r="D7" s="343">
        <v>85085</v>
      </c>
      <c r="E7" s="340"/>
    </row>
    <row r="8" spans="1:5" ht="16" customHeight="1" x14ac:dyDescent="0.3">
      <c r="A8" s="493">
        <v>2017</v>
      </c>
      <c r="B8" s="341" t="s">
        <v>236</v>
      </c>
      <c r="C8" s="342">
        <v>83570</v>
      </c>
      <c r="D8" s="342">
        <v>82536</v>
      </c>
      <c r="E8" s="340"/>
    </row>
    <row r="9" spans="1:5" ht="16" customHeight="1" x14ac:dyDescent="0.3">
      <c r="A9" s="506"/>
      <c r="B9" s="341" t="s">
        <v>237</v>
      </c>
      <c r="C9" s="342">
        <v>105089</v>
      </c>
      <c r="D9" s="342">
        <v>103583</v>
      </c>
      <c r="E9" s="340"/>
    </row>
    <row r="10" spans="1:5" ht="16" customHeight="1" x14ac:dyDescent="0.3">
      <c r="A10" s="506"/>
      <c r="B10" s="341" t="s">
        <v>238</v>
      </c>
      <c r="C10" s="342">
        <v>85989</v>
      </c>
      <c r="D10" s="342">
        <v>84978</v>
      </c>
      <c r="E10" s="340"/>
    </row>
    <row r="11" spans="1:5" ht="16" customHeight="1" x14ac:dyDescent="0.3">
      <c r="A11" s="507"/>
      <c r="B11" s="1" t="s">
        <v>239</v>
      </c>
      <c r="C11" s="343">
        <v>95847</v>
      </c>
      <c r="D11" s="343">
        <v>94782</v>
      </c>
      <c r="E11" s="340"/>
    </row>
    <row r="12" spans="1:5" ht="16" customHeight="1" x14ac:dyDescent="0.35">
      <c r="A12" s="493">
        <v>2018</v>
      </c>
      <c r="B12" s="341" t="s">
        <v>236</v>
      </c>
      <c r="C12" s="342">
        <v>86850</v>
      </c>
      <c r="D12" s="342">
        <v>85861</v>
      </c>
    </row>
    <row r="13" spans="1:5" ht="16" customHeight="1" x14ac:dyDescent="0.35">
      <c r="A13" s="506"/>
      <c r="B13" s="341" t="s">
        <v>237</v>
      </c>
      <c r="C13" s="342">
        <v>95111</v>
      </c>
      <c r="D13" s="342">
        <v>94133</v>
      </c>
    </row>
    <row r="14" spans="1:5" ht="16" customHeight="1" x14ac:dyDescent="0.35">
      <c r="A14" s="506"/>
      <c r="B14" s="341" t="s">
        <v>238</v>
      </c>
      <c r="C14" s="342">
        <v>75043</v>
      </c>
      <c r="D14" s="342">
        <v>74297</v>
      </c>
    </row>
    <row r="15" spans="1:5" ht="16" customHeight="1" x14ac:dyDescent="0.35">
      <c r="A15" s="507"/>
      <c r="B15" s="1" t="s">
        <v>239</v>
      </c>
      <c r="C15" s="343">
        <v>90885</v>
      </c>
      <c r="D15" s="343">
        <v>89963</v>
      </c>
    </row>
    <row r="16" spans="1:5" ht="16" customHeight="1" x14ac:dyDescent="0.35">
      <c r="A16" s="344"/>
      <c r="B16" s="341"/>
      <c r="C16" s="342"/>
      <c r="D16" s="342"/>
    </row>
    <row r="17" spans="1:4" x14ac:dyDescent="0.35">
      <c r="A17" s="508" t="s">
        <v>3</v>
      </c>
      <c r="B17" s="508"/>
      <c r="C17" s="508"/>
      <c r="D17" s="508"/>
    </row>
    <row r="18" spans="1:4" x14ac:dyDescent="0.35">
      <c r="A18" s="508"/>
      <c r="B18" s="508"/>
      <c r="C18" s="508"/>
      <c r="D18" s="508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7265625" style="13" bestFit="1" customWidth="1"/>
    <col min="4" max="5" width="9.26953125" style="13" bestFit="1" customWidth="1"/>
    <col min="6" max="16384" width="9.1796875" style="13"/>
  </cols>
  <sheetData>
    <row r="1" spans="1:10" ht="30" customHeight="1" x14ac:dyDescent="0.3">
      <c r="A1" s="444" t="s">
        <v>344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ht="27" customHeight="1" x14ac:dyDescent="0.3">
      <c r="A2" s="394" t="s">
        <v>18</v>
      </c>
      <c r="B2" s="396" t="s">
        <v>0</v>
      </c>
      <c r="C2" s="396"/>
      <c r="D2" s="396"/>
      <c r="E2" s="396" t="s">
        <v>4</v>
      </c>
      <c r="F2" s="396"/>
      <c r="G2" s="396"/>
      <c r="H2" s="445" t="s">
        <v>19</v>
      </c>
      <c r="I2" s="445"/>
      <c r="J2" s="445"/>
    </row>
    <row r="3" spans="1:10" ht="15" customHeight="1" x14ac:dyDescent="0.3">
      <c r="A3" s="395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215">
        <v>2016</v>
      </c>
      <c r="I3" s="215">
        <v>2017</v>
      </c>
      <c r="J3" s="215">
        <v>2018</v>
      </c>
    </row>
    <row r="4" spans="1:10" ht="15" customHeight="1" x14ac:dyDescent="0.3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0" x14ac:dyDescent="0.3">
      <c r="A5" s="14" t="s">
        <v>5</v>
      </c>
      <c r="B5" s="15">
        <v>91449</v>
      </c>
      <c r="C5" s="15">
        <v>106215</v>
      </c>
      <c r="D5" s="15">
        <v>100384</v>
      </c>
      <c r="E5" s="16">
        <v>57.306053390149138</v>
      </c>
      <c r="F5" s="16">
        <v>57.079367808988458</v>
      </c>
      <c r="G5" s="16">
        <v>57.273920237348086</v>
      </c>
      <c r="H5" s="16">
        <v>10.243273218246697</v>
      </c>
      <c r="I5" s="16">
        <v>16.146704720663976</v>
      </c>
      <c r="J5" s="16">
        <v>-5.4898084074754037</v>
      </c>
    </row>
    <row r="6" spans="1:10" x14ac:dyDescent="0.3">
      <c r="A6" s="18" t="s">
        <v>6</v>
      </c>
      <c r="B6" s="3">
        <v>30587</v>
      </c>
      <c r="C6" s="3">
        <v>34644</v>
      </c>
      <c r="D6" s="3">
        <v>32486</v>
      </c>
      <c r="E6" s="19">
        <v>19.167188870785811</v>
      </c>
      <c r="F6" s="19">
        <v>18.617498643078626</v>
      </c>
      <c r="G6" s="19">
        <v>18.534831973526558</v>
      </c>
      <c r="H6" s="19">
        <v>-1.3067888487351573</v>
      </c>
      <c r="I6" s="19">
        <v>13.263804884428025</v>
      </c>
      <c r="J6" s="19">
        <v>-6.229072855328484</v>
      </c>
    </row>
    <row r="7" spans="1:10" x14ac:dyDescent="0.3">
      <c r="A7" s="18" t="s">
        <v>7</v>
      </c>
      <c r="B7" s="3">
        <v>37525</v>
      </c>
      <c r="C7" s="3">
        <v>45204</v>
      </c>
      <c r="D7" s="3">
        <v>42393</v>
      </c>
      <c r="E7" s="19">
        <v>23.514851485148512</v>
      </c>
      <c r="F7" s="19">
        <v>24.292385655863242</v>
      </c>
      <c r="G7" s="19">
        <v>24.187253951046955</v>
      </c>
      <c r="H7" s="19">
        <v>-35.541775456919062</v>
      </c>
      <c r="I7" s="19">
        <v>20.463690872751499</v>
      </c>
      <c r="J7" s="19">
        <v>-6.2184762410406158</v>
      </c>
    </row>
    <row r="8" spans="1:10" x14ac:dyDescent="0.3">
      <c r="A8" s="18" t="s">
        <v>20</v>
      </c>
      <c r="B8" s="3">
        <v>19</v>
      </c>
      <c r="C8" s="3">
        <v>20</v>
      </c>
      <c r="D8" s="3">
        <v>7</v>
      </c>
      <c r="E8" s="19" t="s">
        <v>194</v>
      </c>
      <c r="F8" s="19" t="s">
        <v>194</v>
      </c>
      <c r="G8" s="19" t="s">
        <v>194</v>
      </c>
      <c r="H8" s="19">
        <v>26.666666666666668</v>
      </c>
      <c r="I8" s="19">
        <v>5.2631578947368416</v>
      </c>
      <c r="J8" s="19">
        <v>-65</v>
      </c>
    </row>
    <row r="9" spans="1:10" x14ac:dyDescent="0.3">
      <c r="A9" s="20" t="s">
        <v>8</v>
      </c>
      <c r="B9" s="21">
        <v>159580</v>
      </c>
      <c r="C9" s="21">
        <v>186083</v>
      </c>
      <c r="D9" s="21">
        <v>175270</v>
      </c>
      <c r="E9" s="22">
        <v>100</v>
      </c>
      <c r="F9" s="22">
        <v>100</v>
      </c>
      <c r="G9" s="22">
        <v>100</v>
      </c>
      <c r="H9" s="22">
        <v>-7.3152315957601273</v>
      </c>
      <c r="I9" s="22">
        <v>16.607970923674646</v>
      </c>
      <c r="J9" s="22">
        <v>-5.810847847465916</v>
      </c>
    </row>
    <row r="10" spans="1:10" ht="15" customHeight="1" x14ac:dyDescent="0.3">
      <c r="A10" s="443" t="s">
        <v>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0" x14ac:dyDescent="0.3">
      <c r="A11" s="18" t="s">
        <v>5</v>
      </c>
      <c r="B11" s="3">
        <v>90005</v>
      </c>
      <c r="C11" s="3">
        <v>105295</v>
      </c>
      <c r="D11" s="3">
        <v>99859</v>
      </c>
      <c r="E11" s="19">
        <v>56.573827886833485</v>
      </c>
      <c r="F11" s="19">
        <v>57.097694293213017</v>
      </c>
      <c r="G11" s="19">
        <v>57.849367682584187</v>
      </c>
      <c r="H11" s="19">
        <v>8.7805172830553548</v>
      </c>
      <c r="I11" s="19">
        <v>16.987945114160325</v>
      </c>
      <c r="J11" s="19">
        <v>-5.1626383019136712</v>
      </c>
    </row>
    <row r="12" spans="1:10" x14ac:dyDescent="0.3">
      <c r="A12" s="18" t="s">
        <v>6</v>
      </c>
      <c r="B12" s="3">
        <v>33457</v>
      </c>
      <c r="C12" s="3">
        <v>36929</v>
      </c>
      <c r="D12" s="3">
        <v>32711</v>
      </c>
      <c r="E12" s="19">
        <v>21.029837893559115</v>
      </c>
      <c r="F12" s="19">
        <v>20.025269505238271</v>
      </c>
      <c r="G12" s="19">
        <v>18.949825917193355</v>
      </c>
      <c r="H12" s="19">
        <v>-4.4140334838009254</v>
      </c>
      <c r="I12" s="19">
        <v>10.377499476940551</v>
      </c>
      <c r="J12" s="19">
        <v>-11.421917734030165</v>
      </c>
    </row>
    <row r="13" spans="1:10" x14ac:dyDescent="0.3">
      <c r="A13" s="18" t="s">
        <v>7</v>
      </c>
      <c r="B13" s="3">
        <v>35617</v>
      </c>
      <c r="C13" s="3">
        <v>42176</v>
      </c>
      <c r="D13" s="3">
        <v>40038</v>
      </c>
      <c r="E13" s="19">
        <v>22.387534335263023</v>
      </c>
      <c r="F13" s="19">
        <v>22.870529032817821</v>
      </c>
      <c r="G13" s="19">
        <v>23.194433984671445</v>
      </c>
      <c r="H13" s="19">
        <v>-40.148548958980996</v>
      </c>
      <c r="I13" s="19">
        <v>18.415363450037901</v>
      </c>
      <c r="J13" s="19">
        <v>-5.0692336874051591</v>
      </c>
    </row>
    <row r="14" spans="1:10" x14ac:dyDescent="0.3">
      <c r="A14" s="18" t="s">
        <v>20</v>
      </c>
      <c r="B14" s="23">
        <v>14</v>
      </c>
      <c r="C14" s="3">
        <v>12</v>
      </c>
      <c r="D14" s="23">
        <v>11</v>
      </c>
      <c r="E14" s="19" t="s">
        <v>194</v>
      </c>
      <c r="F14" s="19" t="s">
        <v>194</v>
      </c>
      <c r="G14" s="19" t="s">
        <v>194</v>
      </c>
      <c r="H14" s="19">
        <v>133.33333333333331</v>
      </c>
      <c r="I14" s="19">
        <v>-14.285714285714285</v>
      </c>
      <c r="J14" s="19">
        <v>-8.3333333333333321</v>
      </c>
    </row>
    <row r="15" spans="1:10" x14ac:dyDescent="0.3">
      <c r="A15" s="20" t="s">
        <v>8</v>
      </c>
      <c r="B15" s="21">
        <v>159093</v>
      </c>
      <c r="C15" s="21">
        <v>184412</v>
      </c>
      <c r="D15" s="21">
        <v>172619</v>
      </c>
      <c r="E15" s="22">
        <v>100</v>
      </c>
      <c r="F15" s="22">
        <v>100</v>
      </c>
      <c r="G15" s="22">
        <v>100</v>
      </c>
      <c r="H15" s="22">
        <v>-10.247268090963967</v>
      </c>
      <c r="I15" s="22">
        <v>15.914590836806145</v>
      </c>
      <c r="J15" s="22">
        <v>-6.3949200702774229</v>
      </c>
    </row>
    <row r="16" spans="1:10" ht="15" customHeight="1" x14ac:dyDescent="0.3">
      <c r="A16" s="443" t="s">
        <v>8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0" x14ac:dyDescent="0.3">
      <c r="A17" s="18" t="s">
        <v>5</v>
      </c>
      <c r="B17" s="3">
        <v>181454</v>
      </c>
      <c r="C17" s="3">
        <v>211510</v>
      </c>
      <c r="D17" s="3">
        <v>200243</v>
      </c>
      <c r="E17" s="19">
        <v>56.940500136503559</v>
      </c>
      <c r="F17" s="19">
        <v>57.088489723208134</v>
      </c>
      <c r="G17" s="19">
        <v>57.559451434221828</v>
      </c>
      <c r="H17" s="19">
        <v>9.512831035897932</v>
      </c>
      <c r="I17" s="19">
        <v>16.563977647227397</v>
      </c>
      <c r="J17" s="19">
        <v>-5.3269348966951915</v>
      </c>
    </row>
    <row r="18" spans="1:10" x14ac:dyDescent="0.3">
      <c r="A18" s="18" t="s">
        <v>6</v>
      </c>
      <c r="B18" s="3">
        <v>64044</v>
      </c>
      <c r="C18" s="3">
        <v>71573</v>
      </c>
      <c r="D18" s="3">
        <v>65197</v>
      </c>
      <c r="E18" s="19">
        <v>20.097090120593837</v>
      </c>
      <c r="F18" s="19">
        <v>19.318209422529321</v>
      </c>
      <c r="G18" s="19">
        <v>18.740747767247598</v>
      </c>
      <c r="H18" s="19">
        <v>-2.9548140740067277</v>
      </c>
      <c r="I18" s="19">
        <v>11.755980263568796</v>
      </c>
      <c r="J18" s="19">
        <v>-8.9083872409987013</v>
      </c>
    </row>
    <row r="19" spans="1:10" x14ac:dyDescent="0.3">
      <c r="A19" s="18" t="s">
        <v>7</v>
      </c>
      <c r="B19" s="3">
        <v>73142</v>
      </c>
      <c r="C19" s="3">
        <v>87380</v>
      </c>
      <c r="D19" s="3">
        <v>82431</v>
      </c>
      <c r="E19" s="19">
        <v>22.952054300176041</v>
      </c>
      <c r="F19" s="19">
        <v>23.584663760644542</v>
      </c>
      <c r="G19" s="19">
        <v>23.694626734389416</v>
      </c>
      <c r="H19" s="19">
        <v>-37.870460819706942</v>
      </c>
      <c r="I19" s="19">
        <v>19.466243745043887</v>
      </c>
      <c r="J19" s="19">
        <v>-5.6637674525062947</v>
      </c>
    </row>
    <row r="20" spans="1:10" x14ac:dyDescent="0.3">
      <c r="A20" s="18" t="s">
        <v>20</v>
      </c>
      <c r="B20" s="3">
        <v>33</v>
      </c>
      <c r="C20" s="3">
        <v>32</v>
      </c>
      <c r="D20" s="3">
        <v>18</v>
      </c>
      <c r="E20" s="19" t="s">
        <v>194</v>
      </c>
      <c r="F20" s="19" t="s">
        <v>194</v>
      </c>
      <c r="G20" s="19" t="s">
        <v>194</v>
      </c>
      <c r="H20" s="19">
        <v>57.142857142857139</v>
      </c>
      <c r="I20" s="19">
        <v>-3.0303030303030303</v>
      </c>
      <c r="J20" s="19">
        <v>-43.75</v>
      </c>
    </row>
    <row r="21" spans="1:10" x14ac:dyDescent="0.3">
      <c r="A21" s="24" t="s">
        <v>8</v>
      </c>
      <c r="B21" s="25">
        <v>318673</v>
      </c>
      <c r="C21" s="25">
        <v>370495</v>
      </c>
      <c r="D21" s="25">
        <v>347889</v>
      </c>
      <c r="E21" s="26">
        <v>100</v>
      </c>
      <c r="F21" s="26">
        <v>100</v>
      </c>
      <c r="G21" s="26">
        <v>100</v>
      </c>
      <c r="H21" s="26">
        <v>-8.8025710295565371</v>
      </c>
      <c r="I21" s="26">
        <v>16.261810696230931</v>
      </c>
      <c r="J21" s="26">
        <v>-6.1015668227641404</v>
      </c>
    </row>
    <row r="22" spans="1:10" ht="17.25" customHeight="1" x14ac:dyDescent="0.3">
      <c r="A22" s="413" t="s">
        <v>277</v>
      </c>
      <c r="B22" s="413"/>
      <c r="C22" s="413"/>
      <c r="D22" s="413"/>
      <c r="E22" s="413"/>
    </row>
    <row r="23" spans="1:10" x14ac:dyDescent="0.3">
      <c r="A23" s="413" t="s">
        <v>278</v>
      </c>
      <c r="B23" s="413"/>
      <c r="C23" s="413"/>
      <c r="D23" s="413"/>
      <c r="E23" s="413"/>
      <c r="F23" s="413"/>
      <c r="G23" s="413"/>
      <c r="H23" s="413"/>
      <c r="I23" s="413"/>
      <c r="J23" s="413"/>
    </row>
    <row r="24" spans="1:10" x14ac:dyDescent="0.3">
      <c r="A24" s="9"/>
      <c r="B24" s="9"/>
      <c r="C24" s="9"/>
      <c r="D24" s="9"/>
      <c r="E24" s="9"/>
      <c r="F24" s="27"/>
    </row>
    <row r="25" spans="1:10" x14ac:dyDescent="0.3">
      <c r="A25" s="442" t="s">
        <v>3</v>
      </c>
      <c r="B25" s="442"/>
      <c r="C25" s="442"/>
      <c r="D25" s="442"/>
      <c r="E25" s="442"/>
      <c r="F25" s="442"/>
      <c r="G25" s="442"/>
      <c r="H25" s="442"/>
      <c r="I25" s="442"/>
      <c r="J25" s="442"/>
    </row>
    <row r="37" spans="6:6" x14ac:dyDescent="0.3">
      <c r="F37" s="379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sqref="A1:G1"/>
    </sheetView>
  </sheetViews>
  <sheetFormatPr defaultRowHeight="11.5" x14ac:dyDescent="0.25"/>
  <cols>
    <col min="1" max="1" width="13.1796875" style="11" bestFit="1" customWidth="1"/>
    <col min="2" max="7" width="15.2695312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26953125" style="11" customWidth="1"/>
    <col min="242" max="242" width="4" style="11" bestFit="1" customWidth="1"/>
    <col min="243" max="243" width="4.54296875" style="11" bestFit="1" customWidth="1"/>
    <col min="244" max="245" width="5.2695312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26953125" style="11" customWidth="1"/>
    <col min="498" max="498" width="4" style="11" bestFit="1" customWidth="1"/>
    <col min="499" max="499" width="4.54296875" style="11" bestFit="1" customWidth="1"/>
    <col min="500" max="501" width="5.2695312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26953125" style="11" customWidth="1"/>
    <col min="754" max="754" width="4" style="11" bestFit="1" customWidth="1"/>
    <col min="755" max="755" width="4.54296875" style="11" bestFit="1" customWidth="1"/>
    <col min="756" max="757" width="5.2695312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26953125" style="11" customWidth="1"/>
    <col min="1010" max="1010" width="4" style="11" bestFit="1" customWidth="1"/>
    <col min="1011" max="1011" width="4.54296875" style="11" bestFit="1" customWidth="1"/>
    <col min="1012" max="1013" width="5.2695312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26953125" style="11" customWidth="1"/>
    <col min="1266" max="1266" width="4" style="11" bestFit="1" customWidth="1"/>
    <col min="1267" max="1267" width="4.54296875" style="11" bestFit="1" customWidth="1"/>
    <col min="1268" max="1269" width="5.2695312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26953125" style="11" customWidth="1"/>
    <col min="1522" max="1522" width="4" style="11" bestFit="1" customWidth="1"/>
    <col min="1523" max="1523" width="4.54296875" style="11" bestFit="1" customWidth="1"/>
    <col min="1524" max="1525" width="5.2695312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26953125" style="11" customWidth="1"/>
    <col min="1778" max="1778" width="4" style="11" bestFit="1" customWidth="1"/>
    <col min="1779" max="1779" width="4.54296875" style="11" bestFit="1" customWidth="1"/>
    <col min="1780" max="1781" width="5.2695312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26953125" style="11" customWidth="1"/>
    <col min="2034" max="2034" width="4" style="11" bestFit="1" customWidth="1"/>
    <col min="2035" max="2035" width="4.54296875" style="11" bestFit="1" customWidth="1"/>
    <col min="2036" max="2037" width="5.2695312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26953125" style="11" customWidth="1"/>
    <col min="2290" max="2290" width="4" style="11" bestFit="1" customWidth="1"/>
    <col min="2291" max="2291" width="4.54296875" style="11" bestFit="1" customWidth="1"/>
    <col min="2292" max="2293" width="5.2695312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26953125" style="11" customWidth="1"/>
    <col min="2546" max="2546" width="4" style="11" bestFit="1" customWidth="1"/>
    <col min="2547" max="2547" width="4.54296875" style="11" bestFit="1" customWidth="1"/>
    <col min="2548" max="2549" width="5.2695312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26953125" style="11" customWidth="1"/>
    <col min="2802" max="2802" width="4" style="11" bestFit="1" customWidth="1"/>
    <col min="2803" max="2803" width="4.54296875" style="11" bestFit="1" customWidth="1"/>
    <col min="2804" max="2805" width="5.2695312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26953125" style="11" customWidth="1"/>
    <col min="3058" max="3058" width="4" style="11" bestFit="1" customWidth="1"/>
    <col min="3059" max="3059" width="4.54296875" style="11" bestFit="1" customWidth="1"/>
    <col min="3060" max="3061" width="5.2695312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26953125" style="11" customWidth="1"/>
    <col min="3314" max="3314" width="4" style="11" bestFit="1" customWidth="1"/>
    <col min="3315" max="3315" width="4.54296875" style="11" bestFit="1" customWidth="1"/>
    <col min="3316" max="3317" width="5.2695312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26953125" style="11" customWidth="1"/>
    <col min="3570" max="3570" width="4" style="11" bestFit="1" customWidth="1"/>
    <col min="3571" max="3571" width="4.54296875" style="11" bestFit="1" customWidth="1"/>
    <col min="3572" max="3573" width="5.2695312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26953125" style="11" customWidth="1"/>
    <col min="3826" max="3826" width="4" style="11" bestFit="1" customWidth="1"/>
    <col min="3827" max="3827" width="4.54296875" style="11" bestFit="1" customWidth="1"/>
    <col min="3828" max="3829" width="5.2695312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26953125" style="11" customWidth="1"/>
    <col min="4082" max="4082" width="4" style="11" bestFit="1" customWidth="1"/>
    <col min="4083" max="4083" width="4.54296875" style="11" bestFit="1" customWidth="1"/>
    <col min="4084" max="4085" width="5.2695312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26953125" style="11" customWidth="1"/>
    <col min="4338" max="4338" width="4" style="11" bestFit="1" customWidth="1"/>
    <col min="4339" max="4339" width="4.54296875" style="11" bestFit="1" customWidth="1"/>
    <col min="4340" max="4341" width="5.2695312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26953125" style="11" customWidth="1"/>
    <col min="4594" max="4594" width="4" style="11" bestFit="1" customWidth="1"/>
    <col min="4595" max="4595" width="4.54296875" style="11" bestFit="1" customWidth="1"/>
    <col min="4596" max="4597" width="5.2695312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26953125" style="11" customWidth="1"/>
    <col min="4850" max="4850" width="4" style="11" bestFit="1" customWidth="1"/>
    <col min="4851" max="4851" width="4.54296875" style="11" bestFit="1" customWidth="1"/>
    <col min="4852" max="4853" width="5.2695312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26953125" style="11" customWidth="1"/>
    <col min="5106" max="5106" width="4" style="11" bestFit="1" customWidth="1"/>
    <col min="5107" max="5107" width="4.54296875" style="11" bestFit="1" customWidth="1"/>
    <col min="5108" max="5109" width="5.2695312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26953125" style="11" customWidth="1"/>
    <col min="5362" max="5362" width="4" style="11" bestFit="1" customWidth="1"/>
    <col min="5363" max="5363" width="4.54296875" style="11" bestFit="1" customWidth="1"/>
    <col min="5364" max="5365" width="5.2695312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26953125" style="11" customWidth="1"/>
    <col min="5618" max="5618" width="4" style="11" bestFit="1" customWidth="1"/>
    <col min="5619" max="5619" width="4.54296875" style="11" bestFit="1" customWidth="1"/>
    <col min="5620" max="5621" width="5.2695312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26953125" style="11" customWidth="1"/>
    <col min="5874" max="5874" width="4" style="11" bestFit="1" customWidth="1"/>
    <col min="5875" max="5875" width="4.54296875" style="11" bestFit="1" customWidth="1"/>
    <col min="5876" max="5877" width="5.2695312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26953125" style="11" customWidth="1"/>
    <col min="6130" max="6130" width="4" style="11" bestFit="1" customWidth="1"/>
    <col min="6131" max="6131" width="4.54296875" style="11" bestFit="1" customWidth="1"/>
    <col min="6132" max="6133" width="5.2695312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26953125" style="11" customWidth="1"/>
    <col min="6386" max="6386" width="4" style="11" bestFit="1" customWidth="1"/>
    <col min="6387" max="6387" width="4.54296875" style="11" bestFit="1" customWidth="1"/>
    <col min="6388" max="6389" width="5.2695312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26953125" style="11" customWidth="1"/>
    <col min="6642" max="6642" width="4" style="11" bestFit="1" customWidth="1"/>
    <col min="6643" max="6643" width="4.54296875" style="11" bestFit="1" customWidth="1"/>
    <col min="6644" max="6645" width="5.2695312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26953125" style="11" customWidth="1"/>
    <col min="6898" max="6898" width="4" style="11" bestFit="1" customWidth="1"/>
    <col min="6899" max="6899" width="4.54296875" style="11" bestFit="1" customWidth="1"/>
    <col min="6900" max="6901" width="5.2695312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26953125" style="11" customWidth="1"/>
    <col min="7154" max="7154" width="4" style="11" bestFit="1" customWidth="1"/>
    <col min="7155" max="7155" width="4.54296875" style="11" bestFit="1" customWidth="1"/>
    <col min="7156" max="7157" width="5.2695312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26953125" style="11" customWidth="1"/>
    <col min="7410" max="7410" width="4" style="11" bestFit="1" customWidth="1"/>
    <col min="7411" max="7411" width="4.54296875" style="11" bestFit="1" customWidth="1"/>
    <col min="7412" max="7413" width="5.2695312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26953125" style="11" customWidth="1"/>
    <col min="7666" max="7666" width="4" style="11" bestFit="1" customWidth="1"/>
    <col min="7667" max="7667" width="4.54296875" style="11" bestFit="1" customWidth="1"/>
    <col min="7668" max="7669" width="5.2695312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26953125" style="11" customWidth="1"/>
    <col min="7922" max="7922" width="4" style="11" bestFit="1" customWidth="1"/>
    <col min="7923" max="7923" width="4.54296875" style="11" bestFit="1" customWidth="1"/>
    <col min="7924" max="7925" width="5.2695312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26953125" style="11" customWidth="1"/>
    <col min="8178" max="8178" width="4" style="11" bestFit="1" customWidth="1"/>
    <col min="8179" max="8179" width="4.54296875" style="11" bestFit="1" customWidth="1"/>
    <col min="8180" max="8181" width="5.2695312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26953125" style="11" customWidth="1"/>
    <col min="8434" max="8434" width="4" style="11" bestFit="1" customWidth="1"/>
    <col min="8435" max="8435" width="4.54296875" style="11" bestFit="1" customWidth="1"/>
    <col min="8436" max="8437" width="5.2695312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26953125" style="11" customWidth="1"/>
    <col min="8690" max="8690" width="4" style="11" bestFit="1" customWidth="1"/>
    <col min="8691" max="8691" width="4.54296875" style="11" bestFit="1" customWidth="1"/>
    <col min="8692" max="8693" width="5.2695312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26953125" style="11" customWidth="1"/>
    <col min="8946" max="8946" width="4" style="11" bestFit="1" customWidth="1"/>
    <col min="8947" max="8947" width="4.54296875" style="11" bestFit="1" customWidth="1"/>
    <col min="8948" max="8949" width="5.2695312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26953125" style="11" customWidth="1"/>
    <col min="9202" max="9202" width="4" style="11" bestFit="1" customWidth="1"/>
    <col min="9203" max="9203" width="4.54296875" style="11" bestFit="1" customWidth="1"/>
    <col min="9204" max="9205" width="5.2695312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26953125" style="11" customWidth="1"/>
    <col min="9458" max="9458" width="4" style="11" bestFit="1" customWidth="1"/>
    <col min="9459" max="9459" width="4.54296875" style="11" bestFit="1" customWidth="1"/>
    <col min="9460" max="9461" width="5.2695312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26953125" style="11" customWidth="1"/>
    <col min="9714" max="9714" width="4" style="11" bestFit="1" customWidth="1"/>
    <col min="9715" max="9715" width="4.54296875" style="11" bestFit="1" customWidth="1"/>
    <col min="9716" max="9717" width="5.2695312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26953125" style="11" customWidth="1"/>
    <col min="9970" max="9970" width="4" style="11" bestFit="1" customWidth="1"/>
    <col min="9971" max="9971" width="4.54296875" style="11" bestFit="1" customWidth="1"/>
    <col min="9972" max="9973" width="5.2695312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26953125" style="11" customWidth="1"/>
    <col min="10226" max="10226" width="4" style="11" bestFit="1" customWidth="1"/>
    <col min="10227" max="10227" width="4.54296875" style="11" bestFit="1" customWidth="1"/>
    <col min="10228" max="10229" width="5.2695312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26953125" style="11" customWidth="1"/>
    <col min="10482" max="10482" width="4" style="11" bestFit="1" customWidth="1"/>
    <col min="10483" max="10483" width="4.54296875" style="11" bestFit="1" customWidth="1"/>
    <col min="10484" max="10485" width="5.2695312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26953125" style="11" customWidth="1"/>
    <col min="10738" max="10738" width="4" style="11" bestFit="1" customWidth="1"/>
    <col min="10739" max="10739" width="4.54296875" style="11" bestFit="1" customWidth="1"/>
    <col min="10740" max="10741" width="5.2695312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26953125" style="11" customWidth="1"/>
    <col min="10994" max="10994" width="4" style="11" bestFit="1" customWidth="1"/>
    <col min="10995" max="10995" width="4.54296875" style="11" bestFit="1" customWidth="1"/>
    <col min="10996" max="10997" width="5.2695312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26953125" style="11" customWidth="1"/>
    <col min="11250" max="11250" width="4" style="11" bestFit="1" customWidth="1"/>
    <col min="11251" max="11251" width="4.54296875" style="11" bestFit="1" customWidth="1"/>
    <col min="11252" max="11253" width="5.2695312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26953125" style="11" customWidth="1"/>
    <col min="11506" max="11506" width="4" style="11" bestFit="1" customWidth="1"/>
    <col min="11507" max="11507" width="4.54296875" style="11" bestFit="1" customWidth="1"/>
    <col min="11508" max="11509" width="5.2695312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26953125" style="11" customWidth="1"/>
    <col min="11762" max="11762" width="4" style="11" bestFit="1" customWidth="1"/>
    <col min="11763" max="11763" width="4.54296875" style="11" bestFit="1" customWidth="1"/>
    <col min="11764" max="11765" width="5.2695312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26953125" style="11" customWidth="1"/>
    <col min="12018" max="12018" width="4" style="11" bestFit="1" customWidth="1"/>
    <col min="12019" max="12019" width="4.54296875" style="11" bestFit="1" customWidth="1"/>
    <col min="12020" max="12021" width="5.2695312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26953125" style="11" customWidth="1"/>
    <col min="12274" max="12274" width="4" style="11" bestFit="1" customWidth="1"/>
    <col min="12275" max="12275" width="4.54296875" style="11" bestFit="1" customWidth="1"/>
    <col min="12276" max="12277" width="5.2695312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26953125" style="11" customWidth="1"/>
    <col min="12530" max="12530" width="4" style="11" bestFit="1" customWidth="1"/>
    <col min="12531" max="12531" width="4.54296875" style="11" bestFit="1" customWidth="1"/>
    <col min="12532" max="12533" width="5.2695312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26953125" style="11" customWidth="1"/>
    <col min="12786" max="12786" width="4" style="11" bestFit="1" customWidth="1"/>
    <col min="12787" max="12787" width="4.54296875" style="11" bestFit="1" customWidth="1"/>
    <col min="12788" max="12789" width="5.2695312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26953125" style="11" customWidth="1"/>
    <col min="13042" max="13042" width="4" style="11" bestFit="1" customWidth="1"/>
    <col min="13043" max="13043" width="4.54296875" style="11" bestFit="1" customWidth="1"/>
    <col min="13044" max="13045" width="5.2695312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26953125" style="11" customWidth="1"/>
    <col min="13298" max="13298" width="4" style="11" bestFit="1" customWidth="1"/>
    <col min="13299" max="13299" width="4.54296875" style="11" bestFit="1" customWidth="1"/>
    <col min="13300" max="13301" width="5.2695312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26953125" style="11" customWidth="1"/>
    <col min="13554" max="13554" width="4" style="11" bestFit="1" customWidth="1"/>
    <col min="13555" max="13555" width="4.54296875" style="11" bestFit="1" customWidth="1"/>
    <col min="13556" max="13557" width="5.2695312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26953125" style="11" customWidth="1"/>
    <col min="13810" max="13810" width="4" style="11" bestFit="1" customWidth="1"/>
    <col min="13811" max="13811" width="4.54296875" style="11" bestFit="1" customWidth="1"/>
    <col min="13812" max="13813" width="5.2695312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26953125" style="11" customWidth="1"/>
    <col min="14066" max="14066" width="4" style="11" bestFit="1" customWidth="1"/>
    <col min="14067" max="14067" width="4.54296875" style="11" bestFit="1" customWidth="1"/>
    <col min="14068" max="14069" width="5.2695312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26953125" style="11" customWidth="1"/>
    <col min="14322" max="14322" width="4" style="11" bestFit="1" customWidth="1"/>
    <col min="14323" max="14323" width="4.54296875" style="11" bestFit="1" customWidth="1"/>
    <col min="14324" max="14325" width="5.2695312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26953125" style="11" customWidth="1"/>
    <col min="14578" max="14578" width="4" style="11" bestFit="1" customWidth="1"/>
    <col min="14579" max="14579" width="4.54296875" style="11" bestFit="1" customWidth="1"/>
    <col min="14580" max="14581" width="5.2695312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26953125" style="11" customWidth="1"/>
    <col min="14834" max="14834" width="4" style="11" bestFit="1" customWidth="1"/>
    <col min="14835" max="14835" width="4.54296875" style="11" bestFit="1" customWidth="1"/>
    <col min="14836" max="14837" width="5.2695312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26953125" style="11" customWidth="1"/>
    <col min="15090" max="15090" width="4" style="11" bestFit="1" customWidth="1"/>
    <col min="15091" max="15091" width="4.54296875" style="11" bestFit="1" customWidth="1"/>
    <col min="15092" max="15093" width="5.2695312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26953125" style="11" customWidth="1"/>
    <col min="15346" max="15346" width="4" style="11" bestFit="1" customWidth="1"/>
    <col min="15347" max="15347" width="4.54296875" style="11" bestFit="1" customWidth="1"/>
    <col min="15348" max="15349" width="5.2695312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26953125" style="11" customWidth="1"/>
    <col min="15602" max="15602" width="4" style="11" bestFit="1" customWidth="1"/>
    <col min="15603" max="15603" width="4.54296875" style="11" bestFit="1" customWidth="1"/>
    <col min="15604" max="15605" width="5.2695312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26953125" style="11" customWidth="1"/>
    <col min="15858" max="15858" width="4" style="11" bestFit="1" customWidth="1"/>
    <col min="15859" max="15859" width="4.54296875" style="11" bestFit="1" customWidth="1"/>
    <col min="15860" max="15861" width="5.2695312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26953125" style="11" customWidth="1"/>
    <col min="16114" max="16114" width="4" style="11" bestFit="1" customWidth="1"/>
    <col min="16115" max="16115" width="4.54296875" style="11" bestFit="1" customWidth="1"/>
    <col min="16116" max="16117" width="5.2695312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15" customHeight="1" x14ac:dyDescent="0.25">
      <c r="A1" s="444" t="s">
        <v>345</v>
      </c>
      <c r="B1" s="444"/>
      <c r="C1" s="444"/>
      <c r="D1" s="444"/>
      <c r="E1" s="444"/>
      <c r="F1" s="444"/>
      <c r="G1" s="444"/>
    </row>
    <row r="2" spans="1:8" ht="15.75" customHeight="1" x14ac:dyDescent="0.25">
      <c r="A2" s="497" t="s">
        <v>98</v>
      </c>
      <c r="B2" s="443" t="s">
        <v>0</v>
      </c>
      <c r="C2" s="443"/>
      <c r="D2" s="443"/>
      <c r="E2" s="445" t="s">
        <v>19</v>
      </c>
      <c r="F2" s="445"/>
      <c r="G2" s="445"/>
    </row>
    <row r="3" spans="1:8" ht="16" customHeight="1" x14ac:dyDescent="0.25">
      <c r="A3" s="400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  <c r="H3" s="5"/>
    </row>
    <row r="4" spans="1:8" ht="16" customHeight="1" x14ac:dyDescent="0.25">
      <c r="A4" s="112" t="s">
        <v>101</v>
      </c>
      <c r="B4" s="345">
        <v>30040</v>
      </c>
      <c r="C4" s="15">
        <v>36831</v>
      </c>
      <c r="D4" s="15">
        <v>32890</v>
      </c>
      <c r="E4" s="233">
        <v>-1.7754961906941764</v>
      </c>
      <c r="F4" s="233">
        <v>22.606524633821572</v>
      </c>
      <c r="G4" s="233">
        <v>-10.700225353642312</v>
      </c>
      <c r="H4" s="346"/>
    </row>
    <row r="5" spans="1:8" ht="16" customHeight="1" x14ac:dyDescent="0.25">
      <c r="A5" s="5" t="s">
        <v>102</v>
      </c>
      <c r="B5" s="347">
        <v>466</v>
      </c>
      <c r="C5" s="3">
        <v>375</v>
      </c>
      <c r="D5" s="3">
        <v>500</v>
      </c>
      <c r="E5" s="233">
        <v>19.487179487179489</v>
      </c>
      <c r="F5" s="233">
        <v>-19.527896995708154</v>
      </c>
      <c r="G5" s="233">
        <v>33.333333333333329</v>
      </c>
      <c r="H5" s="346"/>
    </row>
    <row r="6" spans="1:8" ht="16" customHeight="1" x14ac:dyDescent="0.25">
      <c r="A6" s="5" t="s">
        <v>103</v>
      </c>
      <c r="B6" s="347">
        <v>65771</v>
      </c>
      <c r="C6" s="3">
        <v>76917</v>
      </c>
      <c r="D6" s="3">
        <v>75125</v>
      </c>
      <c r="E6" s="233">
        <v>9.9886283822201403</v>
      </c>
      <c r="F6" s="233">
        <v>16.946678627358562</v>
      </c>
      <c r="G6" s="233">
        <v>-2.3297840529401821</v>
      </c>
      <c r="H6" s="346"/>
    </row>
    <row r="7" spans="1:8" s="57" customFormat="1" ht="16" customHeight="1" x14ac:dyDescent="0.25">
      <c r="A7" s="125" t="s">
        <v>104</v>
      </c>
      <c r="B7" s="348">
        <v>2531</v>
      </c>
      <c r="C7" s="90">
        <v>3159</v>
      </c>
      <c r="D7" s="90">
        <v>3087</v>
      </c>
      <c r="E7" s="349">
        <v>-1.785021342646488</v>
      </c>
      <c r="F7" s="349">
        <v>24.812327143421573</v>
      </c>
      <c r="G7" s="349">
        <v>-2.2792022792022792</v>
      </c>
      <c r="H7" s="346"/>
    </row>
    <row r="8" spans="1:8" s="57" customFormat="1" ht="16" customHeight="1" x14ac:dyDescent="0.25">
      <c r="A8" s="125" t="s">
        <v>105</v>
      </c>
      <c r="B8" s="348">
        <v>2658</v>
      </c>
      <c r="C8" s="90">
        <v>2621</v>
      </c>
      <c r="D8" s="90">
        <v>2352</v>
      </c>
      <c r="E8" s="349">
        <v>-2.0633750921149594</v>
      </c>
      <c r="F8" s="349">
        <v>-1.3920240782543265</v>
      </c>
      <c r="G8" s="349">
        <v>-10.263258298359405</v>
      </c>
      <c r="H8" s="346"/>
    </row>
    <row r="9" spans="1:8" ht="16" customHeight="1" x14ac:dyDescent="0.25">
      <c r="A9" s="5" t="s">
        <v>106</v>
      </c>
      <c r="B9" s="347">
        <v>37574</v>
      </c>
      <c r="C9" s="3">
        <v>45326</v>
      </c>
      <c r="D9" s="3">
        <v>38826</v>
      </c>
      <c r="E9" s="233">
        <v>9.6250911743253109</v>
      </c>
      <c r="F9" s="233">
        <v>20.631287592484167</v>
      </c>
      <c r="G9" s="233">
        <v>-14.340555089793938</v>
      </c>
      <c r="H9" s="346"/>
    </row>
    <row r="10" spans="1:8" ht="16" customHeight="1" x14ac:dyDescent="0.25">
      <c r="A10" s="85" t="s">
        <v>107</v>
      </c>
      <c r="B10" s="347">
        <v>4971</v>
      </c>
      <c r="C10" s="3">
        <v>5633</v>
      </c>
      <c r="D10" s="3">
        <v>4742</v>
      </c>
      <c r="E10" s="233">
        <v>18.3853298404382</v>
      </c>
      <c r="F10" s="233">
        <v>13.317239991953327</v>
      </c>
      <c r="G10" s="233">
        <v>-15.817503994319191</v>
      </c>
      <c r="H10" s="346"/>
    </row>
    <row r="11" spans="1:8" ht="16" customHeight="1" x14ac:dyDescent="0.25">
      <c r="A11" s="5" t="s">
        <v>108</v>
      </c>
      <c r="B11" s="347">
        <v>7732</v>
      </c>
      <c r="C11" s="3">
        <v>9529</v>
      </c>
      <c r="D11" s="3">
        <v>10666</v>
      </c>
      <c r="E11" s="233">
        <v>19.894557295704761</v>
      </c>
      <c r="F11" s="233">
        <v>23.241076047594415</v>
      </c>
      <c r="G11" s="233">
        <v>11.931997061601427</v>
      </c>
      <c r="H11" s="346"/>
    </row>
    <row r="12" spans="1:8" ht="16" customHeight="1" x14ac:dyDescent="0.25">
      <c r="A12" s="5" t="s">
        <v>109</v>
      </c>
      <c r="B12" s="347">
        <v>29711</v>
      </c>
      <c r="C12" s="3">
        <v>31119</v>
      </c>
      <c r="D12" s="3">
        <v>32055</v>
      </c>
      <c r="E12" s="233">
        <v>20.253369490427815</v>
      </c>
      <c r="F12" s="233">
        <v>4.7389855609033695</v>
      </c>
      <c r="G12" s="233">
        <v>3.0078087342138247</v>
      </c>
      <c r="H12" s="346"/>
    </row>
    <row r="13" spans="1:8" ht="16" customHeight="1" x14ac:dyDescent="0.25">
      <c r="A13" s="5" t="s">
        <v>110</v>
      </c>
      <c r="B13" s="347">
        <v>12647</v>
      </c>
      <c r="C13" s="3">
        <v>14757</v>
      </c>
      <c r="D13" s="3">
        <v>15163</v>
      </c>
      <c r="E13" s="233">
        <v>-14.674133045472946</v>
      </c>
      <c r="F13" s="233">
        <v>16.683798529295483</v>
      </c>
      <c r="G13" s="233">
        <v>2.7512367012265364</v>
      </c>
      <c r="H13" s="346"/>
    </row>
    <row r="14" spans="1:8" ht="16" customHeight="1" x14ac:dyDescent="0.25">
      <c r="A14" s="5" t="s">
        <v>111</v>
      </c>
      <c r="B14" s="347">
        <v>4090</v>
      </c>
      <c r="C14" s="3">
        <v>5738</v>
      </c>
      <c r="D14" s="3">
        <v>5344</v>
      </c>
      <c r="E14" s="233">
        <v>-17.021708257252993</v>
      </c>
      <c r="F14" s="233">
        <v>40.293398533007334</v>
      </c>
      <c r="G14" s="233">
        <v>-6.8665040083652844</v>
      </c>
      <c r="H14" s="346"/>
    </row>
    <row r="15" spans="1:8" ht="16" customHeight="1" x14ac:dyDescent="0.25">
      <c r="A15" s="5" t="s">
        <v>112</v>
      </c>
      <c r="B15" s="347">
        <v>7557</v>
      </c>
      <c r="C15" s="3">
        <v>11363</v>
      </c>
      <c r="D15" s="3">
        <v>9814</v>
      </c>
      <c r="E15" s="233">
        <v>-2.3517250290735237</v>
      </c>
      <c r="F15" s="233">
        <v>50.363901018922853</v>
      </c>
      <c r="G15" s="233">
        <v>-13.631963389949837</v>
      </c>
      <c r="H15" s="346"/>
    </row>
    <row r="16" spans="1:8" ht="16" customHeight="1" x14ac:dyDescent="0.25">
      <c r="A16" s="5" t="s">
        <v>113</v>
      </c>
      <c r="B16" s="347">
        <v>39750</v>
      </c>
      <c r="C16" s="3">
        <v>39715</v>
      </c>
      <c r="D16" s="3">
        <v>34876</v>
      </c>
      <c r="E16" s="233">
        <v>3.236027425722003</v>
      </c>
      <c r="F16" s="233">
        <v>-8.8050314465408799E-2</v>
      </c>
      <c r="G16" s="233">
        <v>-12.184313231776407</v>
      </c>
      <c r="H16" s="346"/>
    </row>
    <row r="17" spans="1:8" ht="16" customHeight="1" x14ac:dyDescent="0.25">
      <c r="A17" s="5" t="s">
        <v>114</v>
      </c>
      <c r="B17" s="347">
        <v>5554</v>
      </c>
      <c r="C17" s="3">
        <v>7698</v>
      </c>
      <c r="D17" s="3">
        <v>6559</v>
      </c>
      <c r="E17" s="233">
        <v>-31.245357761822234</v>
      </c>
      <c r="F17" s="233">
        <v>38.602808786460209</v>
      </c>
      <c r="G17" s="233">
        <v>-14.796050922317486</v>
      </c>
      <c r="H17" s="346"/>
    </row>
    <row r="18" spans="1:8" ht="16" customHeight="1" x14ac:dyDescent="0.25">
      <c r="A18" s="5" t="s">
        <v>115</v>
      </c>
      <c r="B18" s="347">
        <v>2126</v>
      </c>
      <c r="C18" s="3">
        <v>2144</v>
      </c>
      <c r="D18" s="3">
        <v>2212</v>
      </c>
      <c r="E18" s="233">
        <v>19.103641456582633</v>
      </c>
      <c r="F18" s="233">
        <v>0.84666039510818436</v>
      </c>
      <c r="G18" s="233">
        <v>3.1716417910447761</v>
      </c>
      <c r="H18" s="346"/>
    </row>
    <row r="19" spans="1:8" ht="16" customHeight="1" x14ac:dyDescent="0.25">
      <c r="A19" s="5" t="s">
        <v>116</v>
      </c>
      <c r="B19" s="347">
        <v>21840</v>
      </c>
      <c r="C19" s="3">
        <v>22985</v>
      </c>
      <c r="D19" s="3">
        <v>22182</v>
      </c>
      <c r="E19" s="233">
        <v>11.542390194075587</v>
      </c>
      <c r="F19" s="233">
        <v>5.2426739926739927</v>
      </c>
      <c r="G19" s="233">
        <v>-3.4935827713726346</v>
      </c>
      <c r="H19" s="346"/>
    </row>
    <row r="20" spans="1:8" ht="16" customHeight="1" x14ac:dyDescent="0.25">
      <c r="A20" s="5" t="s">
        <v>117</v>
      </c>
      <c r="B20" s="347">
        <v>19521</v>
      </c>
      <c r="C20" s="3">
        <v>19866</v>
      </c>
      <c r="D20" s="3">
        <v>18884</v>
      </c>
      <c r="E20" s="233">
        <v>45.831465710443744</v>
      </c>
      <c r="F20" s="233">
        <v>1.7673274934685723</v>
      </c>
      <c r="G20" s="233">
        <v>-4.9431188966072686</v>
      </c>
      <c r="H20" s="346"/>
    </row>
    <row r="21" spans="1:8" ht="16" customHeight="1" x14ac:dyDescent="0.25">
      <c r="A21" s="5" t="s">
        <v>118</v>
      </c>
      <c r="B21" s="347">
        <v>2886</v>
      </c>
      <c r="C21" s="3">
        <v>4990</v>
      </c>
      <c r="D21" s="3">
        <v>4210</v>
      </c>
      <c r="E21" s="233">
        <v>-39.950062421972532</v>
      </c>
      <c r="F21" s="233">
        <v>72.903672903672899</v>
      </c>
      <c r="G21" s="233">
        <v>-15.631262525050099</v>
      </c>
      <c r="H21" s="346"/>
    </row>
    <row r="22" spans="1:8" ht="16" customHeight="1" x14ac:dyDescent="0.25">
      <c r="A22" s="5" t="s">
        <v>119</v>
      </c>
      <c r="B22" s="347">
        <v>7766</v>
      </c>
      <c r="C22" s="3">
        <v>9370</v>
      </c>
      <c r="D22" s="3">
        <v>9698</v>
      </c>
      <c r="E22" s="233">
        <v>-30.130454340980656</v>
      </c>
      <c r="F22" s="233">
        <v>20.654133402008757</v>
      </c>
      <c r="G22" s="233">
        <v>3.5005336179295625</v>
      </c>
      <c r="H22" s="346"/>
    </row>
    <row r="23" spans="1:8" ht="16" customHeight="1" x14ac:dyDescent="0.25">
      <c r="A23" s="5" t="s">
        <v>120</v>
      </c>
      <c r="B23" s="347">
        <v>8177</v>
      </c>
      <c r="C23" s="3">
        <v>11902</v>
      </c>
      <c r="D23" s="3">
        <v>10343</v>
      </c>
      <c r="E23" s="233">
        <v>-84.231028830392447</v>
      </c>
      <c r="F23" s="233">
        <v>45.554604378133789</v>
      </c>
      <c r="G23" s="233">
        <v>-13.09863888422114</v>
      </c>
      <c r="H23" s="346"/>
    </row>
    <row r="24" spans="1:8" ht="16" customHeight="1" x14ac:dyDescent="0.25">
      <c r="A24" s="5" t="s">
        <v>121</v>
      </c>
      <c r="B24" s="347">
        <v>5272</v>
      </c>
      <c r="C24" s="3">
        <v>8425</v>
      </c>
      <c r="D24" s="3">
        <v>8343</v>
      </c>
      <c r="E24" s="233">
        <v>-25.955056179775283</v>
      </c>
      <c r="F24" s="233">
        <v>59.806525037936268</v>
      </c>
      <c r="G24" s="233">
        <v>-0.97329376854599414</v>
      </c>
      <c r="H24" s="346"/>
    </row>
    <row r="25" spans="1:8" ht="16" customHeight="1" x14ac:dyDescent="0.25">
      <c r="A25" s="126" t="s">
        <v>72</v>
      </c>
      <c r="B25" s="350">
        <v>318673</v>
      </c>
      <c r="C25" s="25">
        <v>370495</v>
      </c>
      <c r="D25" s="25">
        <v>347889</v>
      </c>
      <c r="E25" s="351">
        <v>-8.8025710295565371</v>
      </c>
      <c r="F25" s="351">
        <v>16.261810696230931</v>
      </c>
      <c r="G25" s="351">
        <v>-6.1015668227641404</v>
      </c>
      <c r="H25" s="346"/>
    </row>
    <row r="26" spans="1:8" ht="12" customHeight="1" x14ac:dyDescent="0.25">
      <c r="A26" s="470" t="s">
        <v>279</v>
      </c>
      <c r="B26" s="470"/>
      <c r="C26" s="470"/>
      <c r="D26" s="470"/>
      <c r="E26" s="470"/>
      <c r="F26" s="470"/>
      <c r="G26" s="470"/>
    </row>
    <row r="27" spans="1:8" ht="12" customHeight="1" x14ac:dyDescent="0.25">
      <c r="A27" s="413" t="s">
        <v>123</v>
      </c>
      <c r="B27" s="413"/>
      <c r="C27" s="413"/>
      <c r="D27" s="413"/>
      <c r="E27" s="413"/>
      <c r="F27" s="413"/>
      <c r="G27" s="413"/>
    </row>
    <row r="28" spans="1:8" ht="12" customHeight="1" x14ac:dyDescent="0.25">
      <c r="A28" s="18"/>
    </row>
    <row r="29" spans="1:8" x14ac:dyDescent="0.25">
      <c r="A29" s="511" t="s">
        <v>3</v>
      </c>
      <c r="B29" s="511"/>
      <c r="C29" s="511"/>
      <c r="D29" s="511"/>
      <c r="E29" s="511"/>
      <c r="F29" s="511"/>
      <c r="G29" s="511"/>
    </row>
    <row r="30" spans="1:8" x14ac:dyDescent="0.25">
      <c r="A30" s="511"/>
      <c r="B30" s="511"/>
      <c r="C30" s="511"/>
      <c r="D30" s="511"/>
      <c r="E30" s="511"/>
      <c r="F30" s="511"/>
      <c r="G30" s="511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58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45.54296875" style="28" customWidth="1"/>
    <col min="2" max="5" width="9.54296875" style="28" bestFit="1" customWidth="1"/>
    <col min="6" max="16384" width="9.1796875" style="28"/>
  </cols>
  <sheetData>
    <row r="1" spans="1:10" ht="14.15" customHeight="1" x14ac:dyDescent="0.3">
      <c r="A1" s="512" t="s">
        <v>346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0" ht="16.5" customHeight="1" x14ac:dyDescent="0.3">
      <c r="A2" s="449" t="s">
        <v>23</v>
      </c>
      <c r="B2" s="452" t="s">
        <v>19</v>
      </c>
      <c r="C2" s="452"/>
      <c r="D2" s="452"/>
      <c r="E2" s="452"/>
      <c r="F2" s="452"/>
      <c r="G2" s="452"/>
    </row>
    <row r="3" spans="1:10" ht="16.5" customHeight="1" x14ac:dyDescent="0.3">
      <c r="A3" s="450"/>
      <c r="B3" s="215">
        <v>2016</v>
      </c>
      <c r="C3" s="215">
        <v>2017</v>
      </c>
      <c r="D3" s="215">
        <v>2018</v>
      </c>
      <c r="E3" s="215">
        <v>2016</v>
      </c>
      <c r="F3" s="215">
        <v>2017</v>
      </c>
      <c r="G3" s="215">
        <v>2018</v>
      </c>
    </row>
    <row r="4" spans="1:10" x14ac:dyDescent="0.3">
      <c r="A4" s="451"/>
      <c r="B4" s="453" t="s">
        <v>1</v>
      </c>
      <c r="C4" s="453"/>
      <c r="D4" s="453"/>
      <c r="E4" s="327" t="s">
        <v>2</v>
      </c>
      <c r="F4" s="327"/>
      <c r="G4" s="327"/>
    </row>
    <row r="5" spans="1:10" x14ac:dyDescent="0.3">
      <c r="A5" s="29" t="s">
        <v>24</v>
      </c>
      <c r="B5" s="30">
        <v>-2.7666220437304774</v>
      </c>
      <c r="C5" s="30">
        <v>14.020192748967416</v>
      </c>
      <c r="D5" s="30">
        <v>-1.6099818877037633</v>
      </c>
      <c r="E5" s="30">
        <v>-15.668202764976957</v>
      </c>
      <c r="F5" s="30">
        <v>-4.7619047619047619</v>
      </c>
      <c r="G5" s="30">
        <v>-13.278688524590162</v>
      </c>
    </row>
    <row r="6" spans="1:10" ht="14.5" x14ac:dyDescent="0.35">
      <c r="A6" s="29" t="s">
        <v>25</v>
      </c>
      <c r="B6" s="30">
        <v>1.2457089358160822</v>
      </c>
      <c r="C6" s="30">
        <v>13.739693303537026</v>
      </c>
      <c r="D6" s="30">
        <v>-8.3220415537488712</v>
      </c>
      <c r="E6" s="30">
        <v>-3.6665498510601018</v>
      </c>
      <c r="F6" s="30">
        <v>10.104133509162839</v>
      </c>
      <c r="G6" s="30">
        <v>-4.4893239169041426</v>
      </c>
      <c r="I6"/>
    </row>
    <row r="7" spans="1:10" ht="14.5" x14ac:dyDescent="0.35">
      <c r="A7" s="29" t="s">
        <v>26</v>
      </c>
      <c r="B7" s="30">
        <v>-11.110059619570361</v>
      </c>
      <c r="C7" s="30">
        <v>15.660598317896307</v>
      </c>
      <c r="D7" s="30">
        <v>-1.4083210603829162</v>
      </c>
      <c r="E7" s="30">
        <v>-31.334805932470811</v>
      </c>
      <c r="F7" s="30">
        <v>12.867647058823529</v>
      </c>
      <c r="G7" s="30">
        <v>-9.4055374592833871</v>
      </c>
      <c r="I7"/>
    </row>
    <row r="8" spans="1:10" ht="14.5" x14ac:dyDescent="0.35">
      <c r="A8" s="31" t="s">
        <v>27</v>
      </c>
      <c r="B8" s="30">
        <v>-6.9515523712043672</v>
      </c>
      <c r="C8" s="30">
        <v>16.170134751122927</v>
      </c>
      <c r="D8" s="30">
        <v>-7.0675188721428768</v>
      </c>
      <c r="E8" s="30">
        <v>-4.8097426906127092</v>
      </c>
      <c r="F8" s="30">
        <v>15.36489446435683</v>
      </c>
      <c r="G8" s="30">
        <v>-5.88362208461887</v>
      </c>
      <c r="I8"/>
    </row>
    <row r="9" spans="1:10" ht="14.5" x14ac:dyDescent="0.35">
      <c r="A9" s="29" t="s">
        <v>28</v>
      </c>
      <c r="B9" s="30">
        <v>-6.7209548775726473</v>
      </c>
      <c r="C9" s="30">
        <v>24.96412341545085</v>
      </c>
      <c r="D9" s="30">
        <v>-9.7851571845542846</v>
      </c>
      <c r="E9" s="30">
        <v>-7.0692266353998736</v>
      </c>
      <c r="F9" s="30">
        <v>25.297024497949742</v>
      </c>
      <c r="G9" s="30">
        <v>-8.7480070487538804</v>
      </c>
      <c r="I9"/>
    </row>
    <row r="10" spans="1:10" ht="14.5" x14ac:dyDescent="0.35">
      <c r="A10" s="31" t="s">
        <v>29</v>
      </c>
      <c r="B10" s="30">
        <v>-5.1802551303383249</v>
      </c>
      <c r="C10" s="30">
        <v>8.6979410388394953</v>
      </c>
      <c r="D10" s="30">
        <v>0.93364903406339128</v>
      </c>
      <c r="E10" s="30">
        <v>-7.0546148342475554</v>
      </c>
      <c r="F10" s="30">
        <v>9.7685517807656765</v>
      </c>
      <c r="G10" s="30">
        <v>-0.35531452348114728</v>
      </c>
      <c r="I10"/>
    </row>
    <row r="11" spans="1:10" ht="14.5" x14ac:dyDescent="0.35">
      <c r="A11" s="29" t="s">
        <v>30</v>
      </c>
      <c r="B11" s="30">
        <v>-25.744416873449133</v>
      </c>
      <c r="C11" s="30">
        <v>40.016708437761068</v>
      </c>
      <c r="D11" s="30">
        <v>-8.8056881463802714</v>
      </c>
      <c r="E11" s="30">
        <v>-24.280280429594274</v>
      </c>
      <c r="F11" s="30">
        <v>30.573750307805959</v>
      </c>
      <c r="G11" s="30">
        <v>-10.613661222796363</v>
      </c>
      <c r="I11"/>
    </row>
    <row r="12" spans="1:10" s="34" customFormat="1" ht="14.5" x14ac:dyDescent="0.35">
      <c r="A12" s="32" t="s">
        <v>31</v>
      </c>
      <c r="B12" s="33">
        <v>-18.811624286455629</v>
      </c>
      <c r="C12" s="33">
        <v>43.208692873122402</v>
      </c>
      <c r="D12" s="33">
        <v>-15.219817005132782</v>
      </c>
      <c r="E12" s="33">
        <v>-16.47814124121064</v>
      </c>
      <c r="F12" s="33">
        <v>27.836749633967788</v>
      </c>
      <c r="G12" s="33">
        <v>-12.727272727272727</v>
      </c>
      <c r="I12" s="35"/>
    </row>
    <row r="13" spans="1:10" ht="14.5" x14ac:dyDescent="0.35">
      <c r="A13" s="29" t="s">
        <v>32</v>
      </c>
      <c r="B13" s="30">
        <v>19.35483870967742</v>
      </c>
      <c r="C13" s="30">
        <v>13.513513513513514</v>
      </c>
      <c r="D13" s="30">
        <v>-30.952380952380953</v>
      </c>
      <c r="E13" s="30">
        <v>27.868852459016392</v>
      </c>
      <c r="F13" s="30">
        <v>-12.820512820512819</v>
      </c>
      <c r="G13" s="30">
        <v>-17.647058823529413</v>
      </c>
      <c r="I13"/>
    </row>
    <row r="14" spans="1:10" ht="14.5" x14ac:dyDescent="0.35">
      <c r="A14" s="29" t="s">
        <v>33</v>
      </c>
      <c r="B14" s="30">
        <v>-12.665219964490039</v>
      </c>
      <c r="C14" s="30">
        <v>9.9164219561779987</v>
      </c>
      <c r="D14" s="30">
        <v>-7.4599260172626387</v>
      </c>
      <c r="E14" s="30">
        <v>-17.344871022509448</v>
      </c>
      <c r="F14" s="30">
        <v>12.509939040551284</v>
      </c>
      <c r="G14" s="30">
        <v>-14.858657243816253</v>
      </c>
      <c r="I14"/>
    </row>
    <row r="15" spans="1:10" x14ac:dyDescent="0.3">
      <c r="A15" s="36" t="s">
        <v>8</v>
      </c>
      <c r="B15" s="37">
        <v>-7.3152315957601273</v>
      </c>
      <c r="C15" s="37">
        <v>16.607970923674646</v>
      </c>
      <c r="D15" s="37">
        <v>-5.810847847465916</v>
      </c>
      <c r="E15" s="37">
        <v>-10.247268090963967</v>
      </c>
      <c r="F15" s="37">
        <v>15.914590836806145</v>
      </c>
      <c r="G15" s="37">
        <v>-6.3949200702774229</v>
      </c>
    </row>
    <row r="16" spans="1:10" x14ac:dyDescent="0.3">
      <c r="A16" s="352"/>
      <c r="B16" s="353"/>
      <c r="C16" s="353"/>
      <c r="D16" s="353"/>
      <c r="E16" s="353"/>
      <c r="F16" s="353"/>
      <c r="G16" s="353"/>
    </row>
    <row r="17" spans="1:11" x14ac:dyDescent="0.3">
      <c r="A17" s="513" t="s">
        <v>3</v>
      </c>
      <c r="B17" s="513"/>
      <c r="C17" s="513"/>
      <c r="D17" s="513"/>
      <c r="E17" s="513"/>
      <c r="F17" s="513"/>
      <c r="G17" s="513"/>
      <c r="H17" s="513"/>
      <c r="I17" s="513"/>
      <c r="J17" s="513"/>
    </row>
    <row r="18" spans="1:11" ht="32.25" customHeight="1" x14ac:dyDescent="0.3">
      <c r="A18" s="448" t="s">
        <v>347</v>
      </c>
      <c r="B18" s="448"/>
      <c r="C18" s="448"/>
      <c r="D18" s="448"/>
      <c r="E18" s="448"/>
      <c r="F18" s="448"/>
      <c r="G18" s="448"/>
      <c r="H18" s="448"/>
      <c r="I18" s="448"/>
      <c r="J18" s="448"/>
      <c r="K18" s="38"/>
    </row>
    <row r="19" spans="1:11" ht="16.5" customHeight="1" x14ac:dyDescent="0.3">
      <c r="A19" s="422" t="s">
        <v>23</v>
      </c>
      <c r="B19" s="443" t="s">
        <v>0</v>
      </c>
      <c r="C19" s="443"/>
      <c r="D19" s="443"/>
      <c r="E19" s="443" t="s">
        <v>4</v>
      </c>
      <c r="F19" s="443"/>
      <c r="G19" s="443"/>
      <c r="H19" s="445" t="s">
        <v>19</v>
      </c>
      <c r="I19" s="445"/>
      <c r="J19" s="445"/>
      <c r="K19" s="6"/>
    </row>
    <row r="20" spans="1:11" x14ac:dyDescent="0.3">
      <c r="A20" s="424"/>
      <c r="B20" s="215">
        <v>2016</v>
      </c>
      <c r="C20" s="215">
        <v>2017</v>
      </c>
      <c r="D20" s="215">
        <v>2018</v>
      </c>
      <c r="E20" s="215">
        <v>2016</v>
      </c>
      <c r="F20" s="215">
        <v>2017</v>
      </c>
      <c r="G20" s="215">
        <v>2018</v>
      </c>
      <c r="H20" s="215">
        <v>2016</v>
      </c>
      <c r="I20" s="215">
        <v>2017</v>
      </c>
      <c r="J20" s="215">
        <v>2018</v>
      </c>
    </row>
    <row r="21" spans="1:11" x14ac:dyDescent="0.3">
      <c r="A21" s="446" t="s">
        <v>1</v>
      </c>
      <c r="B21" s="446"/>
      <c r="C21" s="446"/>
      <c r="D21" s="446"/>
      <c r="E21" s="446"/>
      <c r="F21" s="446"/>
      <c r="G21" s="446"/>
      <c r="H21" s="446"/>
      <c r="I21" s="446"/>
      <c r="J21" s="446"/>
    </row>
    <row r="22" spans="1:11" x14ac:dyDescent="0.3">
      <c r="A22" s="39" t="s">
        <v>24</v>
      </c>
      <c r="B22" s="40">
        <v>4358</v>
      </c>
      <c r="C22" s="40">
        <v>4969</v>
      </c>
      <c r="D22" s="40">
        <v>4889</v>
      </c>
      <c r="E22" s="12">
        <v>2.7309186614864016</v>
      </c>
      <c r="F22" s="12">
        <v>2.670313784708974</v>
      </c>
      <c r="G22" s="12">
        <v>2.7894106236092888</v>
      </c>
      <c r="H22" s="12">
        <v>-2.7666220437304774</v>
      </c>
      <c r="I22" s="12">
        <v>14.020192748967416</v>
      </c>
      <c r="J22" s="12">
        <v>-1.6099818877037633</v>
      </c>
    </row>
    <row r="23" spans="1:11" x14ac:dyDescent="0.3">
      <c r="A23" s="39" t="s">
        <v>25</v>
      </c>
      <c r="B23" s="40">
        <v>38931</v>
      </c>
      <c r="C23" s="40">
        <v>44280</v>
      </c>
      <c r="D23" s="40">
        <v>40595</v>
      </c>
      <c r="E23" s="12">
        <v>24.395914274971801</v>
      </c>
      <c r="F23" s="12">
        <v>23.795833042244592</v>
      </c>
      <c r="G23" s="12">
        <v>23.161408113196781</v>
      </c>
      <c r="H23" s="12">
        <v>1.2457089358160822</v>
      </c>
      <c r="I23" s="12">
        <v>13.739693303537026</v>
      </c>
      <c r="J23" s="12">
        <v>-8.3220415537488712</v>
      </c>
    </row>
    <row r="24" spans="1:11" x14ac:dyDescent="0.3">
      <c r="A24" s="39" t="s">
        <v>26</v>
      </c>
      <c r="B24" s="40">
        <v>9393</v>
      </c>
      <c r="C24" s="40">
        <v>10864</v>
      </c>
      <c r="D24" s="40">
        <v>10711</v>
      </c>
      <c r="E24" s="12">
        <v>5.8860759493670889</v>
      </c>
      <c r="F24" s="12">
        <v>5.8382549722435684</v>
      </c>
      <c r="G24" s="12">
        <v>6.1111428082387178</v>
      </c>
      <c r="H24" s="12">
        <v>-11.110059619570361</v>
      </c>
      <c r="I24" s="12">
        <v>15.660598317896307</v>
      </c>
      <c r="J24" s="12">
        <v>-1.4083210603829162</v>
      </c>
    </row>
    <row r="25" spans="1:11" x14ac:dyDescent="0.3">
      <c r="A25" s="39" t="s">
        <v>27</v>
      </c>
      <c r="B25" s="40">
        <v>32727</v>
      </c>
      <c r="C25" s="40">
        <v>38019</v>
      </c>
      <c r="D25" s="40">
        <v>35332</v>
      </c>
      <c r="E25" s="12">
        <v>20.508209048752978</v>
      </c>
      <c r="F25" s="12">
        <v>20.431205429835071</v>
      </c>
      <c r="G25" s="12">
        <v>20.158612426541907</v>
      </c>
      <c r="H25" s="12">
        <v>-6.9515523712043672</v>
      </c>
      <c r="I25" s="12">
        <v>16.170134751122927</v>
      </c>
      <c r="J25" s="12">
        <v>-7.0675188721428768</v>
      </c>
    </row>
    <row r="26" spans="1:11" x14ac:dyDescent="0.3">
      <c r="A26" s="39" t="s">
        <v>28</v>
      </c>
      <c r="B26" s="40">
        <v>16724</v>
      </c>
      <c r="C26" s="40">
        <v>20899</v>
      </c>
      <c r="D26" s="40">
        <v>18854</v>
      </c>
      <c r="E26" s="12">
        <v>10.480010026319087</v>
      </c>
      <c r="F26" s="12">
        <v>11.231009818199405</v>
      </c>
      <c r="G26" s="12">
        <v>10.757117590003993</v>
      </c>
      <c r="H26" s="12">
        <v>-6.7209548775726473</v>
      </c>
      <c r="I26" s="12">
        <v>24.96412341545085</v>
      </c>
      <c r="J26" s="12">
        <v>-9.7851571845542846</v>
      </c>
    </row>
    <row r="27" spans="1:11" x14ac:dyDescent="0.3">
      <c r="A27" s="42" t="s">
        <v>29</v>
      </c>
      <c r="B27" s="40">
        <v>34192</v>
      </c>
      <c r="C27" s="40">
        <v>37166</v>
      </c>
      <c r="D27" s="40">
        <v>37513</v>
      </c>
      <c r="E27" s="12">
        <v>21.426243890211804</v>
      </c>
      <c r="F27" s="12">
        <v>19.97280783306374</v>
      </c>
      <c r="G27" s="12">
        <v>21.402978262109887</v>
      </c>
      <c r="H27" s="12">
        <v>-5.1802551303383249</v>
      </c>
      <c r="I27" s="12">
        <v>8.6979410388394953</v>
      </c>
      <c r="J27" s="12">
        <v>0.93364903406339128</v>
      </c>
    </row>
    <row r="28" spans="1:11" x14ac:dyDescent="0.3">
      <c r="A28" s="39" t="s">
        <v>30</v>
      </c>
      <c r="B28" s="40">
        <v>14364</v>
      </c>
      <c r="C28" s="40">
        <v>20112</v>
      </c>
      <c r="D28" s="40">
        <v>18341</v>
      </c>
      <c r="E28" s="12">
        <v>9.0011279608973549</v>
      </c>
      <c r="F28" s="12">
        <v>10.808080265257976</v>
      </c>
      <c r="G28" s="12">
        <v>10.464426313687454</v>
      </c>
      <c r="H28" s="12">
        <v>-25.744416873449133</v>
      </c>
      <c r="I28" s="12">
        <v>40.016708437761068</v>
      </c>
      <c r="J28" s="12">
        <v>-8.8056881463802714</v>
      </c>
    </row>
    <row r="29" spans="1:11" s="47" customFormat="1" x14ac:dyDescent="0.3">
      <c r="A29" s="354" t="s">
        <v>34</v>
      </c>
      <c r="B29" s="44">
        <v>3129</v>
      </c>
      <c r="C29" s="44">
        <v>4481</v>
      </c>
      <c r="D29" s="44">
        <v>3799</v>
      </c>
      <c r="E29" s="45">
        <v>1.9607720265697455</v>
      </c>
      <c r="F29" s="45">
        <v>2.4080652182090789</v>
      </c>
      <c r="G29" s="45">
        <v>2.1675129799737549</v>
      </c>
      <c r="H29" s="45">
        <v>-18.811624286455629</v>
      </c>
      <c r="I29" s="45">
        <v>43.208692873122402</v>
      </c>
      <c r="J29" s="45">
        <v>-15.219817005132782</v>
      </c>
    </row>
    <row r="30" spans="1:11" x14ac:dyDescent="0.3">
      <c r="A30" s="39" t="s">
        <v>32</v>
      </c>
      <c r="B30" s="40">
        <v>37</v>
      </c>
      <c r="C30" s="40">
        <v>42</v>
      </c>
      <c r="D30" s="40">
        <v>29</v>
      </c>
      <c r="E30" s="12">
        <v>2.3185862890086478E-2</v>
      </c>
      <c r="F30" s="12">
        <v>2.2570573346302455E-2</v>
      </c>
      <c r="G30" s="12">
        <v>1.6545900610486677E-2</v>
      </c>
      <c r="H30" s="12">
        <v>19.35483870967742</v>
      </c>
      <c r="I30" s="12">
        <v>13.513513513513514</v>
      </c>
      <c r="J30" s="12">
        <v>-30.952380952380953</v>
      </c>
    </row>
    <row r="31" spans="1:11" x14ac:dyDescent="0.3">
      <c r="A31" s="39" t="s">
        <v>33</v>
      </c>
      <c r="B31" s="40">
        <v>8854</v>
      </c>
      <c r="C31" s="40">
        <v>9732</v>
      </c>
      <c r="D31" s="40">
        <v>9006</v>
      </c>
      <c r="E31" s="12">
        <v>5.5483143251033962</v>
      </c>
      <c r="F31" s="12">
        <v>5.2299242811003692</v>
      </c>
      <c r="G31" s="12">
        <v>5.1383579620014839</v>
      </c>
      <c r="H31" s="12">
        <v>-12.665219964490039</v>
      </c>
      <c r="I31" s="12">
        <v>9.9164219561779987</v>
      </c>
      <c r="J31" s="12">
        <v>-7.4599260172626387</v>
      </c>
    </row>
    <row r="32" spans="1:11" x14ac:dyDescent="0.3">
      <c r="A32" s="48" t="s">
        <v>8</v>
      </c>
      <c r="B32" s="49">
        <v>159580</v>
      </c>
      <c r="C32" s="49">
        <v>186083</v>
      </c>
      <c r="D32" s="49">
        <v>175270</v>
      </c>
      <c r="E32" s="50">
        <v>100</v>
      </c>
      <c r="F32" s="50">
        <v>100</v>
      </c>
      <c r="G32" s="50">
        <v>100</v>
      </c>
      <c r="H32" s="50">
        <v>-7.3152315957601273</v>
      </c>
      <c r="I32" s="50">
        <v>16.607970923674646</v>
      </c>
      <c r="J32" s="50">
        <v>-5.810847847465916</v>
      </c>
    </row>
    <row r="33" spans="1:13" x14ac:dyDescent="0.3">
      <c r="A33" s="446" t="s">
        <v>2</v>
      </c>
      <c r="B33" s="446"/>
      <c r="C33" s="446"/>
      <c r="D33" s="446"/>
      <c r="E33" s="446"/>
      <c r="F33" s="446"/>
      <c r="G33" s="446"/>
      <c r="H33" s="446"/>
      <c r="I33" s="446"/>
      <c r="J33" s="446"/>
    </row>
    <row r="34" spans="1:13" x14ac:dyDescent="0.3">
      <c r="A34" s="39" t="s">
        <v>24</v>
      </c>
      <c r="B34" s="40">
        <v>1281</v>
      </c>
      <c r="C34" s="40">
        <v>1220</v>
      </c>
      <c r="D34" s="40">
        <v>1058</v>
      </c>
      <c r="E34" s="12">
        <v>0.80518941751051265</v>
      </c>
      <c r="F34" s="12">
        <v>0.66156215430666121</v>
      </c>
      <c r="G34" s="12">
        <v>0.61291051390634865</v>
      </c>
      <c r="H34" s="12">
        <v>-15.668202764976957</v>
      </c>
      <c r="I34" s="12">
        <v>-4.7619047619047619</v>
      </c>
      <c r="J34" s="12">
        <v>-13.278688524590162</v>
      </c>
    </row>
    <row r="35" spans="1:13" x14ac:dyDescent="0.3">
      <c r="A35" s="39" t="s">
        <v>25</v>
      </c>
      <c r="B35" s="40">
        <v>21991</v>
      </c>
      <c r="C35" s="40">
        <v>24213</v>
      </c>
      <c r="D35" s="40">
        <v>23126</v>
      </c>
      <c r="E35" s="12">
        <v>13.822732615514196</v>
      </c>
      <c r="F35" s="12">
        <v>13.129839706743596</v>
      </c>
      <c r="G35" s="12">
        <v>13.397134730244066</v>
      </c>
      <c r="H35" s="12">
        <v>-3.6665498510601018</v>
      </c>
      <c r="I35" s="12">
        <v>10.104133509162839</v>
      </c>
      <c r="J35" s="12">
        <v>-4.4893239169041426</v>
      </c>
    </row>
    <row r="36" spans="1:13" x14ac:dyDescent="0.3">
      <c r="A36" s="39" t="s">
        <v>26</v>
      </c>
      <c r="B36" s="40">
        <v>2176</v>
      </c>
      <c r="C36" s="40">
        <v>2456</v>
      </c>
      <c r="D36" s="40">
        <v>2225</v>
      </c>
      <c r="E36" s="12">
        <v>1.3677534523831973</v>
      </c>
      <c r="F36" s="12">
        <v>1.3318005335878358</v>
      </c>
      <c r="G36" s="12">
        <v>1.2889658728181719</v>
      </c>
      <c r="H36" s="12">
        <v>-31.334805932470811</v>
      </c>
      <c r="I36" s="12">
        <v>12.867647058823529</v>
      </c>
      <c r="J36" s="12">
        <v>-9.4055374592833871</v>
      </c>
    </row>
    <row r="37" spans="1:13" x14ac:dyDescent="0.3">
      <c r="A37" s="39" t="s">
        <v>27</v>
      </c>
      <c r="B37" s="40">
        <v>40176</v>
      </c>
      <c r="C37" s="40">
        <v>46349</v>
      </c>
      <c r="D37" s="40">
        <v>43622</v>
      </c>
      <c r="E37" s="12">
        <v>25.253153815692709</v>
      </c>
      <c r="F37" s="12">
        <v>25.133396958983145</v>
      </c>
      <c r="G37" s="12">
        <v>25.270682833291819</v>
      </c>
      <c r="H37" s="12">
        <v>-4.8097426906127092</v>
      </c>
      <c r="I37" s="12">
        <v>15.36489446435683</v>
      </c>
      <c r="J37" s="12">
        <v>-5.88362208461887</v>
      </c>
      <c r="M37" s="34"/>
    </row>
    <row r="38" spans="1:13" x14ac:dyDescent="0.3">
      <c r="A38" s="39" t="s">
        <v>28</v>
      </c>
      <c r="B38" s="40">
        <v>19022</v>
      </c>
      <c r="C38" s="40">
        <v>23834</v>
      </c>
      <c r="D38" s="40">
        <v>21749</v>
      </c>
      <c r="E38" s="12">
        <v>11.956528571338778</v>
      </c>
      <c r="F38" s="12">
        <v>12.924321627659804</v>
      </c>
      <c r="G38" s="12">
        <v>12.599424165358391</v>
      </c>
      <c r="H38" s="12">
        <v>-7.0692266353998736</v>
      </c>
      <c r="I38" s="12">
        <v>25.297024497949742</v>
      </c>
      <c r="J38" s="12">
        <v>-8.7480070487538804</v>
      </c>
    </row>
    <row r="39" spans="1:13" x14ac:dyDescent="0.3">
      <c r="A39" s="42" t="s">
        <v>29</v>
      </c>
      <c r="B39" s="40">
        <v>38972</v>
      </c>
      <c r="C39" s="40">
        <v>42779</v>
      </c>
      <c r="D39" s="40">
        <v>42627</v>
      </c>
      <c r="E39" s="12">
        <v>24.496363762076271</v>
      </c>
      <c r="F39" s="12">
        <v>23.197514261544804</v>
      </c>
      <c r="G39" s="12">
        <v>24.694268881177621</v>
      </c>
      <c r="H39" s="12">
        <v>-7.0546148342475554</v>
      </c>
      <c r="I39" s="12">
        <v>9.7685517807656765</v>
      </c>
      <c r="J39" s="12">
        <v>-0.35531452348114728</v>
      </c>
    </row>
    <row r="40" spans="1:13" x14ac:dyDescent="0.3">
      <c r="A40" s="39" t="s">
        <v>30</v>
      </c>
      <c r="B40" s="40">
        <v>20305</v>
      </c>
      <c r="C40" s="40">
        <v>26513</v>
      </c>
      <c r="D40" s="40">
        <v>23699</v>
      </c>
      <c r="E40" s="12">
        <v>12.762975115184199</v>
      </c>
      <c r="F40" s="12">
        <v>14.377047046829924</v>
      </c>
      <c r="G40" s="12">
        <v>13.729079649401282</v>
      </c>
      <c r="H40" s="12">
        <v>-24.280280429594274</v>
      </c>
      <c r="I40" s="12">
        <v>30.573750307805959</v>
      </c>
      <c r="J40" s="12">
        <v>-10.613661222796363</v>
      </c>
    </row>
    <row r="41" spans="1:13" s="47" customFormat="1" x14ac:dyDescent="0.3">
      <c r="A41" s="354" t="s">
        <v>34</v>
      </c>
      <c r="B41" s="44">
        <v>5464</v>
      </c>
      <c r="C41" s="44">
        <v>6985</v>
      </c>
      <c r="D41" s="44">
        <v>6096</v>
      </c>
      <c r="E41" s="45">
        <v>3.4344691469769253</v>
      </c>
      <c r="F41" s="45">
        <v>3.7877144654360886</v>
      </c>
      <c r="G41" s="45">
        <v>3.531476836269472</v>
      </c>
      <c r="H41" s="45">
        <v>-16.47814124121064</v>
      </c>
      <c r="I41" s="45">
        <v>27.836749633967788</v>
      </c>
      <c r="J41" s="45">
        <v>-12.727272727272727</v>
      </c>
    </row>
    <row r="42" spans="1:13" x14ac:dyDescent="0.3">
      <c r="A42" s="39" t="s">
        <v>32</v>
      </c>
      <c r="B42" s="40">
        <v>78</v>
      </c>
      <c r="C42" s="40">
        <v>68</v>
      </c>
      <c r="D42" s="40">
        <v>56</v>
      </c>
      <c r="E42" s="12">
        <v>4.9027927061530051E-2</v>
      </c>
      <c r="F42" s="12">
        <v>3.6873956141682755E-2</v>
      </c>
      <c r="G42" s="12">
        <v>3.244138825969331E-2</v>
      </c>
      <c r="H42" s="12">
        <v>27.868852459016392</v>
      </c>
      <c r="I42" s="12">
        <v>-12.820512820512819</v>
      </c>
      <c r="J42" s="12">
        <v>-17.647058823529413</v>
      </c>
    </row>
    <row r="43" spans="1:13" x14ac:dyDescent="0.3">
      <c r="A43" s="39" t="s">
        <v>33</v>
      </c>
      <c r="B43" s="40">
        <v>15092</v>
      </c>
      <c r="C43" s="40">
        <v>16980</v>
      </c>
      <c r="D43" s="40">
        <v>14457</v>
      </c>
      <c r="E43" s="12">
        <v>9.4862753232386083</v>
      </c>
      <c r="F43" s="12">
        <v>9.2076437542025467</v>
      </c>
      <c r="G43" s="12">
        <v>8.3750919655426106</v>
      </c>
      <c r="H43" s="12">
        <v>-17.344871022509448</v>
      </c>
      <c r="I43" s="12">
        <v>12.509939040551284</v>
      </c>
      <c r="J43" s="12">
        <v>-14.858657243816253</v>
      </c>
    </row>
    <row r="44" spans="1:13" x14ac:dyDescent="0.3">
      <c r="A44" s="48" t="s">
        <v>8</v>
      </c>
      <c r="B44" s="49">
        <v>159093</v>
      </c>
      <c r="C44" s="49">
        <v>184412</v>
      </c>
      <c r="D44" s="49">
        <v>172619</v>
      </c>
      <c r="E44" s="50">
        <v>100</v>
      </c>
      <c r="F44" s="50">
        <v>100</v>
      </c>
      <c r="G44" s="50">
        <v>100</v>
      </c>
      <c r="H44" s="50">
        <v>-10.247268090963967</v>
      </c>
      <c r="I44" s="50">
        <v>15.914590836806145</v>
      </c>
      <c r="J44" s="50">
        <v>-6.3949200702774229</v>
      </c>
    </row>
    <row r="45" spans="1:13" x14ac:dyDescent="0.3">
      <c r="A45" s="446" t="s">
        <v>8</v>
      </c>
      <c r="B45" s="446"/>
      <c r="C45" s="446"/>
      <c r="D45" s="446"/>
      <c r="E45" s="446"/>
      <c r="F45" s="446"/>
      <c r="G45" s="446"/>
      <c r="H45" s="446"/>
      <c r="I45" s="446"/>
      <c r="J45" s="446"/>
    </row>
    <row r="46" spans="1:13" x14ac:dyDescent="0.3">
      <c r="A46" s="52" t="s">
        <v>24</v>
      </c>
      <c r="B46" s="40">
        <v>5639</v>
      </c>
      <c r="C46" s="40">
        <v>6189</v>
      </c>
      <c r="D46" s="40">
        <v>5947</v>
      </c>
      <c r="E46" s="12">
        <v>1.7695255010622173</v>
      </c>
      <c r="F46" s="12">
        <v>1.6704678875558372</v>
      </c>
      <c r="G46" s="12">
        <v>1.7094533026338861</v>
      </c>
      <c r="H46" s="12">
        <v>-6.032327945342443</v>
      </c>
      <c r="I46" s="12">
        <v>9.7535023940414973</v>
      </c>
      <c r="J46" s="12">
        <v>-3.9101631927613503</v>
      </c>
    </row>
    <row r="47" spans="1:13" x14ac:dyDescent="0.3">
      <c r="A47" s="39" t="s">
        <v>25</v>
      </c>
      <c r="B47" s="40">
        <v>60922</v>
      </c>
      <c r="C47" s="40">
        <v>68493</v>
      </c>
      <c r="D47" s="40">
        <v>63721</v>
      </c>
      <c r="E47" s="12">
        <v>19.117402478402624</v>
      </c>
      <c r="F47" s="12">
        <v>18.486889161797055</v>
      </c>
      <c r="G47" s="12">
        <v>18.316474507673426</v>
      </c>
      <c r="H47" s="12">
        <v>-0.58420365535248042</v>
      </c>
      <c r="I47" s="12">
        <v>12.427366140310561</v>
      </c>
      <c r="J47" s="12">
        <v>-6.9671353276977213</v>
      </c>
    </row>
    <row r="48" spans="1:13" x14ac:dyDescent="0.3">
      <c r="A48" s="39" t="s">
        <v>26</v>
      </c>
      <c r="B48" s="40">
        <v>11569</v>
      </c>
      <c r="C48" s="40">
        <v>13320</v>
      </c>
      <c r="D48" s="40">
        <v>12936</v>
      </c>
      <c r="E48" s="12">
        <v>3.6303671788949803</v>
      </c>
      <c r="F48" s="12">
        <v>3.5951902184914779</v>
      </c>
      <c r="G48" s="12">
        <v>3.7184274294387003</v>
      </c>
      <c r="H48" s="12">
        <v>-15.776062900407689</v>
      </c>
      <c r="I48" s="12">
        <v>15.135275304693577</v>
      </c>
      <c r="J48" s="12">
        <v>-2.8828828828828827</v>
      </c>
    </row>
    <row r="49" spans="1:10" x14ac:dyDescent="0.3">
      <c r="A49" s="39" t="s">
        <v>27</v>
      </c>
      <c r="B49" s="40">
        <v>72903</v>
      </c>
      <c r="C49" s="40">
        <v>84368</v>
      </c>
      <c r="D49" s="40">
        <v>78954</v>
      </c>
      <c r="E49" s="12">
        <v>22.877055790732193</v>
      </c>
      <c r="F49" s="12">
        <v>22.771697323850525</v>
      </c>
      <c r="G49" s="12">
        <v>22.695170011124237</v>
      </c>
      <c r="H49" s="12">
        <v>-5.7832975781229807</v>
      </c>
      <c r="I49" s="12">
        <v>15.726376143642923</v>
      </c>
      <c r="J49" s="12">
        <v>-6.4171249762943292</v>
      </c>
    </row>
    <row r="50" spans="1:10" x14ac:dyDescent="0.3">
      <c r="A50" s="39" t="s">
        <v>28</v>
      </c>
      <c r="B50" s="40">
        <v>35746</v>
      </c>
      <c r="C50" s="40">
        <v>44733</v>
      </c>
      <c r="D50" s="40">
        <v>40603</v>
      </c>
      <c r="E50" s="12">
        <v>11.217141081924103</v>
      </c>
      <c r="F50" s="12">
        <v>12.073847150433879</v>
      </c>
      <c r="G50" s="12">
        <v>11.671251462391739</v>
      </c>
      <c r="H50" s="12">
        <v>-6.9066097192562115</v>
      </c>
      <c r="I50" s="12">
        <v>25.141274548201199</v>
      </c>
      <c r="J50" s="12">
        <v>-9.2325576196543935</v>
      </c>
    </row>
    <row r="51" spans="1:10" x14ac:dyDescent="0.3">
      <c r="A51" s="42" t="s">
        <v>29</v>
      </c>
      <c r="B51" s="40">
        <v>73164</v>
      </c>
      <c r="C51" s="40">
        <v>79945</v>
      </c>
      <c r="D51" s="40">
        <v>80140</v>
      </c>
      <c r="E51" s="12">
        <v>22.958957928660414</v>
      </c>
      <c r="F51" s="12">
        <v>21.577889040337929</v>
      </c>
      <c r="G51" s="12">
        <v>23.036083348424356</v>
      </c>
      <c r="H51" s="12">
        <v>-6.1879728170278234</v>
      </c>
      <c r="I51" s="12">
        <v>9.2682193428462085</v>
      </c>
      <c r="J51" s="12">
        <v>0.24391769341422226</v>
      </c>
    </row>
    <row r="52" spans="1:10" x14ac:dyDescent="0.3">
      <c r="A52" s="39" t="s">
        <v>30</v>
      </c>
      <c r="B52" s="40">
        <v>34669</v>
      </c>
      <c r="C52" s="40">
        <v>46625</v>
      </c>
      <c r="D52" s="40">
        <v>42040</v>
      </c>
      <c r="E52" s="12">
        <v>10.879177087484663</v>
      </c>
      <c r="F52" s="12">
        <v>12.584515310597984</v>
      </c>
      <c r="G52" s="12">
        <v>12.084314249660093</v>
      </c>
      <c r="H52" s="12">
        <v>-24.893847487001732</v>
      </c>
      <c r="I52" s="12">
        <v>34.486140355937586</v>
      </c>
      <c r="J52" s="12">
        <v>-9.8337801608579092</v>
      </c>
    </row>
    <row r="53" spans="1:10" s="47" customFormat="1" x14ac:dyDescent="0.3">
      <c r="A53" s="354" t="s">
        <v>34</v>
      </c>
      <c r="B53" s="44">
        <v>8593</v>
      </c>
      <c r="C53" s="44">
        <v>11466</v>
      </c>
      <c r="D53" s="44">
        <v>9895</v>
      </c>
      <c r="E53" s="45">
        <v>2.696494525736413</v>
      </c>
      <c r="F53" s="45">
        <v>3.0947786069987449</v>
      </c>
      <c r="G53" s="45">
        <v>2.8442980375924503</v>
      </c>
      <c r="H53" s="45">
        <v>-17.343208926510194</v>
      </c>
      <c r="I53" s="45">
        <v>33.434190620272311</v>
      </c>
      <c r="J53" s="45">
        <v>-13.701377987092272</v>
      </c>
    </row>
    <row r="54" spans="1:10" x14ac:dyDescent="0.3">
      <c r="A54" s="39" t="s">
        <v>32</v>
      </c>
      <c r="B54" s="40">
        <v>115</v>
      </c>
      <c r="C54" s="40">
        <v>110</v>
      </c>
      <c r="D54" s="40">
        <v>85</v>
      </c>
      <c r="E54" s="12">
        <v>3.6087148895576342E-2</v>
      </c>
      <c r="F54" s="12">
        <v>2.9690009311866557E-2</v>
      </c>
      <c r="G54" s="12">
        <v>2.4433080666534442E-2</v>
      </c>
      <c r="H54" s="12">
        <v>25</v>
      </c>
      <c r="I54" s="12">
        <v>-4.3478260869565215</v>
      </c>
      <c r="J54" s="12">
        <v>-22.727272727272727</v>
      </c>
    </row>
    <row r="55" spans="1:10" x14ac:dyDescent="0.3">
      <c r="A55" s="39" t="s">
        <v>33</v>
      </c>
      <c r="B55" s="40">
        <v>23946</v>
      </c>
      <c r="C55" s="40">
        <v>26712</v>
      </c>
      <c r="D55" s="40">
        <v>23463</v>
      </c>
      <c r="E55" s="12">
        <v>7.5142858039432268</v>
      </c>
      <c r="F55" s="12">
        <v>7.2098138976234498</v>
      </c>
      <c r="G55" s="12">
        <v>6.7443926079870309</v>
      </c>
      <c r="H55" s="12">
        <v>-15.674190935662219</v>
      </c>
      <c r="I55" s="12">
        <v>11.550989726885492</v>
      </c>
      <c r="J55" s="12">
        <v>-12.163072776280323</v>
      </c>
    </row>
    <row r="56" spans="1:10" x14ac:dyDescent="0.3">
      <c r="A56" s="53" t="s">
        <v>8</v>
      </c>
      <c r="B56" s="54">
        <v>318673</v>
      </c>
      <c r="C56" s="54">
        <v>370495</v>
      </c>
      <c r="D56" s="54">
        <v>347889</v>
      </c>
      <c r="E56" s="55">
        <v>100</v>
      </c>
      <c r="F56" s="55">
        <v>100</v>
      </c>
      <c r="G56" s="55">
        <v>100</v>
      </c>
      <c r="H56" s="55">
        <v>-8.8025710295565371</v>
      </c>
      <c r="I56" s="55">
        <v>16.261810696230931</v>
      </c>
      <c r="J56" s="55">
        <v>-6.1015668227641404</v>
      </c>
    </row>
    <row r="57" spans="1:10" x14ac:dyDescent="0.3">
      <c r="A57" s="48"/>
      <c r="B57" s="49"/>
      <c r="C57" s="49"/>
      <c r="D57" s="49"/>
      <c r="E57" s="50"/>
      <c r="F57" s="50"/>
      <c r="G57" s="50"/>
      <c r="H57" s="50"/>
      <c r="I57" s="50"/>
      <c r="J57" s="50"/>
    </row>
    <row r="58" spans="1:10" x14ac:dyDescent="0.3">
      <c r="A58" s="442" t="s">
        <v>3</v>
      </c>
      <c r="B58" s="442"/>
      <c r="C58" s="442"/>
      <c r="D58" s="442"/>
      <c r="E58" s="442"/>
      <c r="F58" s="442"/>
      <c r="G58" s="442"/>
      <c r="H58" s="442"/>
      <c r="I58" s="442"/>
      <c r="J58" s="442"/>
    </row>
  </sheetData>
  <mergeCells count="14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7" ht="34.5" customHeight="1" x14ac:dyDescent="0.25">
      <c r="A1" s="444" t="s">
        <v>348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7" ht="13.5" customHeight="1" x14ac:dyDescent="0.25">
      <c r="A2" s="399" t="s">
        <v>64</v>
      </c>
      <c r="B2" s="443">
        <v>2016</v>
      </c>
      <c r="C2" s="443"/>
      <c r="D2" s="443"/>
      <c r="E2" s="443">
        <v>2017</v>
      </c>
      <c r="F2" s="443"/>
      <c r="G2" s="443"/>
      <c r="H2" s="443">
        <v>2018</v>
      </c>
      <c r="I2" s="443"/>
      <c r="J2" s="443"/>
    </row>
    <row r="3" spans="1:17" ht="34.5" x14ac:dyDescent="0.3">
      <c r="A3" s="400"/>
      <c r="B3" s="75" t="s">
        <v>280</v>
      </c>
      <c r="C3" s="75" t="s">
        <v>281</v>
      </c>
      <c r="D3" s="75" t="s">
        <v>282</v>
      </c>
      <c r="E3" s="75" t="s">
        <v>280</v>
      </c>
      <c r="F3" s="75" t="s">
        <v>281</v>
      </c>
      <c r="G3" s="75" t="s">
        <v>282</v>
      </c>
      <c r="H3" s="75" t="s">
        <v>280</v>
      </c>
      <c r="I3" s="75" t="s">
        <v>281</v>
      </c>
      <c r="J3" s="75" t="s">
        <v>282</v>
      </c>
      <c r="L3" s="355"/>
    </row>
    <row r="4" spans="1:17" ht="15.75" customHeight="1" x14ac:dyDescent="0.25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L4" s="356"/>
    </row>
    <row r="5" spans="1:17" x14ac:dyDescent="0.25">
      <c r="A5" s="18" t="s">
        <v>67</v>
      </c>
      <c r="B5" s="3">
        <v>78182</v>
      </c>
      <c r="C5" s="3">
        <v>82223</v>
      </c>
      <c r="D5" s="76">
        <v>1.0516870890997927</v>
      </c>
      <c r="E5" s="3">
        <v>89611</v>
      </c>
      <c r="F5" s="3">
        <v>94693</v>
      </c>
      <c r="G5" s="76">
        <v>1.0567117876153598</v>
      </c>
      <c r="H5" s="3">
        <v>84579</v>
      </c>
      <c r="I5" s="3">
        <v>88792</v>
      </c>
      <c r="J5" s="76">
        <v>1.0498114189101313</v>
      </c>
      <c r="L5" s="356"/>
      <c r="M5" s="357"/>
      <c r="N5" s="357"/>
      <c r="O5" s="357"/>
      <c r="P5" s="357"/>
      <c r="Q5" s="357"/>
    </row>
    <row r="6" spans="1:17" x14ac:dyDescent="0.25">
      <c r="A6" s="18" t="s">
        <v>68</v>
      </c>
      <c r="B6" s="3">
        <v>52968</v>
      </c>
      <c r="C6" s="3">
        <v>56495</v>
      </c>
      <c r="D6" s="76">
        <v>1.0665873735085334</v>
      </c>
      <c r="E6" s="3">
        <v>57435</v>
      </c>
      <c r="F6" s="3">
        <v>61320</v>
      </c>
      <c r="G6" s="76">
        <v>1.0676416819012797</v>
      </c>
      <c r="H6" s="3">
        <v>54963</v>
      </c>
      <c r="I6" s="3">
        <v>58357</v>
      </c>
      <c r="J6" s="76">
        <v>1.0617506322435093</v>
      </c>
      <c r="L6" s="356"/>
      <c r="M6" s="357"/>
      <c r="N6" s="357"/>
      <c r="O6" s="357"/>
      <c r="P6" s="357"/>
      <c r="Q6" s="357"/>
    </row>
    <row r="7" spans="1:17" x14ac:dyDescent="0.25">
      <c r="A7" s="18" t="s">
        <v>69</v>
      </c>
      <c r="B7" s="3">
        <v>16038</v>
      </c>
      <c r="C7" s="3">
        <v>17339</v>
      </c>
      <c r="D7" s="76">
        <v>1.0811198403790996</v>
      </c>
      <c r="E7" s="3">
        <v>22151</v>
      </c>
      <c r="F7" s="3">
        <v>24117</v>
      </c>
      <c r="G7" s="76">
        <v>1.0887544580380117</v>
      </c>
      <c r="H7" s="3">
        <v>20378</v>
      </c>
      <c r="I7" s="3">
        <v>21944</v>
      </c>
      <c r="J7" s="76">
        <v>1.0768475807243105</v>
      </c>
      <c r="L7" s="356"/>
    </row>
    <row r="8" spans="1:17" x14ac:dyDescent="0.25">
      <c r="A8" s="18" t="s">
        <v>70</v>
      </c>
      <c r="B8" s="3">
        <v>3189</v>
      </c>
      <c r="C8" s="3">
        <v>3523</v>
      </c>
      <c r="D8" s="76">
        <v>1.1047350266541236</v>
      </c>
      <c r="E8" s="3">
        <v>5318</v>
      </c>
      <c r="F8" s="3">
        <v>5953</v>
      </c>
      <c r="G8" s="76">
        <v>1.1194057916509965</v>
      </c>
      <c r="H8" s="3">
        <v>5657</v>
      </c>
      <c r="I8" s="3">
        <v>6177</v>
      </c>
      <c r="J8" s="76">
        <v>1.0919215131695246</v>
      </c>
    </row>
    <row r="9" spans="1:17" x14ac:dyDescent="0.25">
      <c r="A9" s="20" t="s">
        <v>11</v>
      </c>
      <c r="B9" s="25">
        <v>150377</v>
      </c>
      <c r="C9" s="25">
        <v>159580</v>
      </c>
      <c r="D9" s="77">
        <v>1.0611995185433942</v>
      </c>
      <c r="E9" s="25">
        <v>174515</v>
      </c>
      <c r="F9" s="25">
        <v>186083</v>
      </c>
      <c r="G9" s="77">
        <v>1.0662865656247313</v>
      </c>
      <c r="H9" s="25">
        <v>165577</v>
      </c>
      <c r="I9" s="25">
        <v>175270</v>
      </c>
      <c r="J9" s="77">
        <v>1.0585407393538957</v>
      </c>
    </row>
    <row r="10" spans="1:17" ht="16.5" customHeight="1" x14ac:dyDescent="0.25">
      <c r="A10" s="443" t="s">
        <v>2</v>
      </c>
      <c r="B10" s="443"/>
      <c r="C10" s="443"/>
      <c r="D10" s="443"/>
      <c r="E10" s="443"/>
      <c r="F10" s="443"/>
      <c r="G10" s="443"/>
      <c r="H10" s="443"/>
      <c r="I10" s="443"/>
      <c r="J10" s="443"/>
    </row>
    <row r="11" spans="1:17" x14ac:dyDescent="0.25">
      <c r="A11" s="18" t="s">
        <v>67</v>
      </c>
      <c r="B11" s="3">
        <v>68377</v>
      </c>
      <c r="C11" s="3">
        <v>72341</v>
      </c>
      <c r="D11" s="76">
        <v>1.0579727101218246</v>
      </c>
      <c r="E11" s="3">
        <v>77003</v>
      </c>
      <c r="F11" s="3">
        <v>81782</v>
      </c>
      <c r="G11" s="76">
        <v>1.0620625170447904</v>
      </c>
      <c r="H11" s="3">
        <v>71932</v>
      </c>
      <c r="I11" s="3">
        <v>76001</v>
      </c>
      <c r="J11" s="76">
        <v>1.0565673135739309</v>
      </c>
    </row>
    <row r="12" spans="1:17" x14ac:dyDescent="0.25">
      <c r="A12" s="18" t="s">
        <v>68</v>
      </c>
      <c r="B12" s="3">
        <v>64265</v>
      </c>
      <c r="C12" s="3">
        <v>69020</v>
      </c>
      <c r="D12" s="76">
        <v>1.0739905080525947</v>
      </c>
      <c r="E12" s="3">
        <v>69359</v>
      </c>
      <c r="F12" s="3">
        <v>74616</v>
      </c>
      <c r="G12" s="76">
        <v>1.0757940570077422</v>
      </c>
      <c r="H12" s="3">
        <v>65359</v>
      </c>
      <c r="I12" s="3">
        <v>69967</v>
      </c>
      <c r="J12" s="76">
        <v>1.070502914671277</v>
      </c>
    </row>
    <row r="13" spans="1:17" x14ac:dyDescent="0.25">
      <c r="A13" s="18" t="s">
        <v>69</v>
      </c>
      <c r="B13" s="3">
        <v>15241</v>
      </c>
      <c r="C13" s="3">
        <v>16166</v>
      </c>
      <c r="D13" s="76">
        <v>1.0606915556722001</v>
      </c>
      <c r="E13" s="3">
        <v>23296</v>
      </c>
      <c r="F13" s="3">
        <v>25215</v>
      </c>
      <c r="G13" s="76">
        <v>1.0823746565934067</v>
      </c>
      <c r="H13" s="3">
        <v>22222</v>
      </c>
      <c r="I13" s="3">
        <v>23596</v>
      </c>
      <c r="J13" s="76">
        <v>1.061830618306183</v>
      </c>
    </row>
    <row r="14" spans="1:17" x14ac:dyDescent="0.25">
      <c r="A14" s="18" t="s">
        <v>70</v>
      </c>
      <c r="B14" s="3">
        <v>1431</v>
      </c>
      <c r="C14" s="3">
        <v>1566</v>
      </c>
      <c r="D14" s="76">
        <v>1.0943396226415094</v>
      </c>
      <c r="E14" s="3">
        <v>2430</v>
      </c>
      <c r="F14" s="3">
        <v>2799</v>
      </c>
      <c r="G14" s="76">
        <v>1.1518518518518519</v>
      </c>
      <c r="H14" s="3">
        <v>2720</v>
      </c>
      <c r="I14" s="3">
        <v>3055</v>
      </c>
      <c r="J14" s="76">
        <v>1.1231617647058822</v>
      </c>
    </row>
    <row r="15" spans="1:17" x14ac:dyDescent="0.25">
      <c r="A15" s="20" t="s">
        <v>11</v>
      </c>
      <c r="B15" s="21">
        <v>149314</v>
      </c>
      <c r="C15" s="21">
        <v>159093</v>
      </c>
      <c r="D15" s="78">
        <v>1.0654928539855606</v>
      </c>
      <c r="E15" s="21">
        <v>172088</v>
      </c>
      <c r="F15" s="21">
        <v>184412</v>
      </c>
      <c r="G15" s="78">
        <v>1.0716145228022873</v>
      </c>
      <c r="H15" s="21">
        <v>162233</v>
      </c>
      <c r="I15" s="21">
        <v>172619</v>
      </c>
      <c r="J15" s="78">
        <v>1.0640190343518272</v>
      </c>
    </row>
    <row r="16" spans="1:17" ht="16.5" customHeight="1" x14ac:dyDescent="0.25">
      <c r="A16" s="443" t="s">
        <v>8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0" x14ac:dyDescent="0.25">
      <c r="A17" s="18" t="s">
        <v>67</v>
      </c>
      <c r="B17" s="3">
        <v>146559</v>
      </c>
      <c r="C17" s="3">
        <v>154564</v>
      </c>
      <c r="D17" s="76">
        <v>1.0546196412366351</v>
      </c>
      <c r="E17" s="3">
        <v>166614</v>
      </c>
      <c r="F17" s="3">
        <v>176475</v>
      </c>
      <c r="G17" s="76">
        <v>1.0591847023659478</v>
      </c>
      <c r="H17" s="3">
        <v>156511</v>
      </c>
      <c r="I17" s="3">
        <v>164793</v>
      </c>
      <c r="J17" s="76">
        <v>1.0529164084313563</v>
      </c>
    </row>
    <row r="18" spans="1:10" x14ac:dyDescent="0.25">
      <c r="A18" s="18" t="s">
        <v>68</v>
      </c>
      <c r="B18" s="3">
        <v>117233</v>
      </c>
      <c r="C18" s="3">
        <v>125515</v>
      </c>
      <c r="D18" s="76">
        <v>1.0706456373205497</v>
      </c>
      <c r="E18" s="3">
        <v>126794</v>
      </c>
      <c r="F18" s="3">
        <v>135936</v>
      </c>
      <c r="G18" s="76">
        <v>1.0721012035269808</v>
      </c>
      <c r="H18" s="3">
        <v>120322</v>
      </c>
      <c r="I18" s="3">
        <v>128324</v>
      </c>
      <c r="J18" s="76">
        <v>1.0665048785758215</v>
      </c>
    </row>
    <row r="19" spans="1:10" x14ac:dyDescent="0.25">
      <c r="A19" s="18" t="s">
        <v>69</v>
      </c>
      <c r="B19" s="3">
        <v>31279</v>
      </c>
      <c r="C19" s="3">
        <v>33505</v>
      </c>
      <c r="D19" s="76">
        <v>1.0711659579909845</v>
      </c>
      <c r="E19" s="3">
        <v>45447</v>
      </c>
      <c r="F19" s="3">
        <v>49332</v>
      </c>
      <c r="G19" s="76">
        <v>1.0854841903756023</v>
      </c>
      <c r="H19" s="3">
        <v>42600</v>
      </c>
      <c r="I19" s="3">
        <v>45540</v>
      </c>
      <c r="J19" s="76">
        <v>1.0690140845070422</v>
      </c>
    </row>
    <row r="20" spans="1:10" x14ac:dyDescent="0.25">
      <c r="A20" s="18" t="s">
        <v>70</v>
      </c>
      <c r="B20" s="3">
        <v>4620</v>
      </c>
      <c r="C20" s="3">
        <v>5089</v>
      </c>
      <c r="D20" s="76">
        <v>1.1015151515151516</v>
      </c>
      <c r="E20" s="3">
        <v>7748</v>
      </c>
      <c r="F20" s="3">
        <v>8752</v>
      </c>
      <c r="G20" s="76">
        <v>1.1295818275684046</v>
      </c>
      <c r="H20" s="3">
        <v>8377</v>
      </c>
      <c r="I20" s="3">
        <v>9232</v>
      </c>
      <c r="J20" s="76">
        <v>1.1020651784648443</v>
      </c>
    </row>
    <row r="21" spans="1:10" x14ac:dyDescent="0.25">
      <c r="A21" s="24" t="s">
        <v>11</v>
      </c>
      <c r="B21" s="25">
        <v>299691</v>
      </c>
      <c r="C21" s="25">
        <v>318673</v>
      </c>
      <c r="D21" s="77">
        <v>1.0633385720625577</v>
      </c>
      <c r="E21" s="25">
        <v>346603</v>
      </c>
      <c r="F21" s="25">
        <v>370495</v>
      </c>
      <c r="G21" s="77">
        <v>1.068931890376021</v>
      </c>
      <c r="H21" s="25">
        <v>327810</v>
      </c>
      <c r="I21" s="25">
        <v>347889</v>
      </c>
      <c r="J21" s="77">
        <v>1.061251944724078</v>
      </c>
    </row>
    <row r="22" spans="1:10" x14ac:dyDescent="0.25">
      <c r="A22" s="20"/>
      <c r="B22" s="21"/>
      <c r="C22" s="21"/>
      <c r="D22" s="78"/>
      <c r="E22" s="21"/>
      <c r="F22" s="21"/>
      <c r="G22" s="78"/>
      <c r="H22" s="21"/>
      <c r="I22" s="21"/>
      <c r="J22" s="78"/>
    </row>
    <row r="23" spans="1:10" x14ac:dyDescent="0.25">
      <c r="A23" s="442" t="s">
        <v>3</v>
      </c>
      <c r="B23" s="442"/>
      <c r="C23" s="442"/>
      <c r="D23" s="442"/>
      <c r="E23" s="442"/>
      <c r="F23" s="442"/>
      <c r="G23" s="442"/>
      <c r="H23" s="442"/>
      <c r="I23" s="442"/>
      <c r="J23" s="442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E5" sqref="E5"/>
    </sheetView>
  </sheetViews>
  <sheetFormatPr defaultRowHeight="14.5" x14ac:dyDescent="0.35"/>
  <cols>
    <col min="1" max="1" width="6.26953125" style="131" customWidth="1"/>
    <col min="2" max="256" width="9.1796875" style="131"/>
    <col min="257" max="257" width="6.26953125" style="131" customWidth="1"/>
    <col min="258" max="512" width="9.1796875" style="131"/>
    <col min="513" max="513" width="6.26953125" style="131" customWidth="1"/>
    <col min="514" max="768" width="9.1796875" style="131"/>
    <col min="769" max="769" width="6.26953125" style="131" customWidth="1"/>
    <col min="770" max="1024" width="9.1796875" style="131"/>
    <col min="1025" max="1025" width="6.26953125" style="131" customWidth="1"/>
    <col min="1026" max="1280" width="9.1796875" style="131"/>
    <col min="1281" max="1281" width="6.26953125" style="131" customWidth="1"/>
    <col min="1282" max="1536" width="9.1796875" style="131"/>
    <col min="1537" max="1537" width="6.26953125" style="131" customWidth="1"/>
    <col min="1538" max="1792" width="9.1796875" style="131"/>
    <col min="1793" max="1793" width="6.26953125" style="131" customWidth="1"/>
    <col min="1794" max="2048" width="9.1796875" style="131"/>
    <col min="2049" max="2049" width="6.26953125" style="131" customWidth="1"/>
    <col min="2050" max="2304" width="9.1796875" style="131"/>
    <col min="2305" max="2305" width="6.26953125" style="131" customWidth="1"/>
    <col min="2306" max="2560" width="9.1796875" style="131"/>
    <col min="2561" max="2561" width="6.26953125" style="131" customWidth="1"/>
    <col min="2562" max="2816" width="9.1796875" style="131"/>
    <col min="2817" max="2817" width="6.26953125" style="131" customWidth="1"/>
    <col min="2818" max="3072" width="9.1796875" style="131"/>
    <col min="3073" max="3073" width="6.26953125" style="131" customWidth="1"/>
    <col min="3074" max="3328" width="9.1796875" style="131"/>
    <col min="3329" max="3329" width="6.26953125" style="131" customWidth="1"/>
    <col min="3330" max="3584" width="9.1796875" style="131"/>
    <col min="3585" max="3585" width="6.26953125" style="131" customWidth="1"/>
    <col min="3586" max="3840" width="9.1796875" style="131"/>
    <col min="3841" max="3841" width="6.26953125" style="131" customWidth="1"/>
    <col min="3842" max="4096" width="9.1796875" style="131"/>
    <col min="4097" max="4097" width="6.26953125" style="131" customWidth="1"/>
    <col min="4098" max="4352" width="9.1796875" style="131"/>
    <col min="4353" max="4353" width="6.26953125" style="131" customWidth="1"/>
    <col min="4354" max="4608" width="9.1796875" style="131"/>
    <col min="4609" max="4609" width="6.26953125" style="131" customWidth="1"/>
    <col min="4610" max="4864" width="9.1796875" style="131"/>
    <col min="4865" max="4865" width="6.26953125" style="131" customWidth="1"/>
    <col min="4866" max="5120" width="9.1796875" style="131"/>
    <col min="5121" max="5121" width="6.26953125" style="131" customWidth="1"/>
    <col min="5122" max="5376" width="9.1796875" style="131"/>
    <col min="5377" max="5377" width="6.26953125" style="131" customWidth="1"/>
    <col min="5378" max="5632" width="9.1796875" style="131"/>
    <col min="5633" max="5633" width="6.26953125" style="131" customWidth="1"/>
    <col min="5634" max="5888" width="9.1796875" style="131"/>
    <col min="5889" max="5889" width="6.26953125" style="131" customWidth="1"/>
    <col min="5890" max="6144" width="9.1796875" style="131"/>
    <col min="6145" max="6145" width="6.26953125" style="131" customWidth="1"/>
    <col min="6146" max="6400" width="9.1796875" style="131"/>
    <col min="6401" max="6401" width="6.26953125" style="131" customWidth="1"/>
    <col min="6402" max="6656" width="9.1796875" style="131"/>
    <col min="6657" max="6657" width="6.26953125" style="131" customWidth="1"/>
    <col min="6658" max="6912" width="9.1796875" style="131"/>
    <col min="6913" max="6913" width="6.26953125" style="131" customWidth="1"/>
    <col min="6914" max="7168" width="9.1796875" style="131"/>
    <col min="7169" max="7169" width="6.26953125" style="131" customWidth="1"/>
    <col min="7170" max="7424" width="9.1796875" style="131"/>
    <col min="7425" max="7425" width="6.26953125" style="131" customWidth="1"/>
    <col min="7426" max="7680" width="9.1796875" style="131"/>
    <col min="7681" max="7681" width="6.26953125" style="131" customWidth="1"/>
    <col min="7682" max="7936" width="9.1796875" style="131"/>
    <col min="7937" max="7937" width="6.26953125" style="131" customWidth="1"/>
    <col min="7938" max="8192" width="9.1796875" style="131"/>
    <col min="8193" max="8193" width="6.26953125" style="131" customWidth="1"/>
    <col min="8194" max="8448" width="9.1796875" style="131"/>
    <col min="8449" max="8449" width="6.26953125" style="131" customWidth="1"/>
    <col min="8450" max="8704" width="9.1796875" style="131"/>
    <col min="8705" max="8705" width="6.26953125" style="131" customWidth="1"/>
    <col min="8706" max="8960" width="9.1796875" style="131"/>
    <col min="8961" max="8961" width="6.26953125" style="131" customWidth="1"/>
    <col min="8962" max="9216" width="9.1796875" style="131"/>
    <col min="9217" max="9217" width="6.26953125" style="131" customWidth="1"/>
    <col min="9218" max="9472" width="9.1796875" style="131"/>
    <col min="9473" max="9473" width="6.26953125" style="131" customWidth="1"/>
    <col min="9474" max="9728" width="9.1796875" style="131"/>
    <col min="9729" max="9729" width="6.26953125" style="131" customWidth="1"/>
    <col min="9730" max="9984" width="9.1796875" style="131"/>
    <col min="9985" max="9985" width="6.26953125" style="131" customWidth="1"/>
    <col min="9986" max="10240" width="9.1796875" style="131"/>
    <col min="10241" max="10241" width="6.26953125" style="131" customWidth="1"/>
    <col min="10242" max="10496" width="9.1796875" style="131"/>
    <col min="10497" max="10497" width="6.26953125" style="131" customWidth="1"/>
    <col min="10498" max="10752" width="9.1796875" style="131"/>
    <col min="10753" max="10753" width="6.26953125" style="131" customWidth="1"/>
    <col min="10754" max="11008" width="9.1796875" style="131"/>
    <col min="11009" max="11009" width="6.26953125" style="131" customWidth="1"/>
    <col min="11010" max="11264" width="9.1796875" style="131"/>
    <col min="11265" max="11265" width="6.26953125" style="131" customWidth="1"/>
    <col min="11266" max="11520" width="9.1796875" style="131"/>
    <col min="11521" max="11521" width="6.26953125" style="131" customWidth="1"/>
    <col min="11522" max="11776" width="9.1796875" style="131"/>
    <col min="11777" max="11777" width="6.26953125" style="131" customWidth="1"/>
    <col min="11778" max="12032" width="9.1796875" style="131"/>
    <col min="12033" max="12033" width="6.26953125" style="131" customWidth="1"/>
    <col min="12034" max="12288" width="9.1796875" style="131"/>
    <col min="12289" max="12289" width="6.26953125" style="131" customWidth="1"/>
    <col min="12290" max="12544" width="9.1796875" style="131"/>
    <col min="12545" max="12545" width="6.26953125" style="131" customWidth="1"/>
    <col min="12546" max="12800" width="9.1796875" style="131"/>
    <col min="12801" max="12801" width="6.26953125" style="131" customWidth="1"/>
    <col min="12802" max="13056" width="9.1796875" style="131"/>
    <col min="13057" max="13057" width="6.26953125" style="131" customWidth="1"/>
    <col min="13058" max="13312" width="9.1796875" style="131"/>
    <col min="13313" max="13313" width="6.26953125" style="131" customWidth="1"/>
    <col min="13314" max="13568" width="9.1796875" style="131"/>
    <col min="13569" max="13569" width="6.26953125" style="131" customWidth="1"/>
    <col min="13570" max="13824" width="9.1796875" style="131"/>
    <col min="13825" max="13825" width="6.26953125" style="131" customWidth="1"/>
    <col min="13826" max="14080" width="9.1796875" style="131"/>
    <col min="14081" max="14081" width="6.26953125" style="131" customWidth="1"/>
    <col min="14082" max="14336" width="9.1796875" style="131"/>
    <col min="14337" max="14337" width="6.26953125" style="131" customWidth="1"/>
    <col min="14338" max="14592" width="9.1796875" style="131"/>
    <col min="14593" max="14593" width="6.26953125" style="131" customWidth="1"/>
    <col min="14594" max="14848" width="9.1796875" style="131"/>
    <col min="14849" max="14849" width="6.26953125" style="131" customWidth="1"/>
    <col min="14850" max="15104" width="9.1796875" style="131"/>
    <col min="15105" max="15105" width="6.26953125" style="131" customWidth="1"/>
    <col min="15106" max="15360" width="9.1796875" style="131"/>
    <col min="15361" max="15361" width="6.26953125" style="131" customWidth="1"/>
    <col min="15362" max="15616" width="9.1796875" style="131"/>
    <col min="15617" max="15617" width="6.26953125" style="131" customWidth="1"/>
    <col min="15618" max="15872" width="9.1796875" style="131"/>
    <col min="15873" max="15873" width="6.26953125" style="131" customWidth="1"/>
    <col min="15874" max="16128" width="9.1796875" style="131"/>
    <col min="16129" max="16129" width="6.26953125" style="131" customWidth="1"/>
    <col min="16130" max="16384" width="9.1796875" style="131"/>
  </cols>
  <sheetData>
    <row r="2" spans="2:14" x14ac:dyDescent="0.35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2:14" x14ac:dyDescent="0.35">
      <c r="B3" s="205"/>
      <c r="N3" s="206"/>
    </row>
    <row r="4" spans="2:14" x14ac:dyDescent="0.35">
      <c r="B4" s="205"/>
      <c r="N4" s="206"/>
    </row>
    <row r="5" spans="2:14" x14ac:dyDescent="0.35">
      <c r="B5" s="205"/>
      <c r="N5" s="206"/>
    </row>
    <row r="6" spans="2:14" x14ac:dyDescent="0.35">
      <c r="B6" s="205"/>
      <c r="N6" s="206"/>
    </row>
    <row r="7" spans="2:14" x14ac:dyDescent="0.35">
      <c r="B7" s="205"/>
      <c r="N7" s="206"/>
    </row>
    <row r="8" spans="2:14" x14ac:dyDescent="0.35">
      <c r="B8" s="387" t="s">
        <v>284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2:14" x14ac:dyDescent="0.35">
      <c r="B9" s="38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2:14" x14ac:dyDescent="0.35">
      <c r="B10" s="387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9"/>
    </row>
    <row r="11" spans="2:14" x14ac:dyDescent="0.35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9"/>
    </row>
    <row r="12" spans="2:14" x14ac:dyDescent="0.35"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14" x14ac:dyDescent="0.35">
      <c r="B13" s="387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2:14" x14ac:dyDescent="0.35"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9"/>
    </row>
    <row r="15" spans="2:14" x14ac:dyDescent="0.35"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9"/>
    </row>
    <row r="16" spans="2:14" x14ac:dyDescent="0.35"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</row>
    <row r="17" spans="2:14" x14ac:dyDescent="0.35">
      <c r="B17" s="387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9"/>
    </row>
    <row r="18" spans="2:14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</row>
    <row r="20" spans="2:14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</row>
    <row r="21" spans="2:14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</row>
    <row r="22" spans="2:14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</row>
    <row r="23" spans="2:14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</row>
    <row r="24" spans="2:14" x14ac:dyDescent="0.35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topLeftCell="C1" zoomScaleNormal="100" zoomScaleSheetLayoutView="100" workbookViewId="0">
      <selection sqref="A1:J1"/>
    </sheetView>
  </sheetViews>
  <sheetFormatPr defaultColWidth="9.1796875" defaultRowHeight="14.5" x14ac:dyDescent="0.35"/>
  <sheetData>
    <row r="1" spans="1:10" ht="30" customHeight="1" x14ac:dyDescent="0.35">
      <c r="A1" s="515" t="s">
        <v>349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27" customHeight="1" x14ac:dyDescent="0.35">
      <c r="A2" s="449" t="s">
        <v>285</v>
      </c>
      <c r="B2" s="516" t="s">
        <v>0</v>
      </c>
      <c r="C2" s="516"/>
      <c r="D2" s="516"/>
      <c r="E2" s="516" t="s">
        <v>4</v>
      </c>
      <c r="F2" s="516"/>
      <c r="G2" s="516"/>
      <c r="H2" s="517" t="s">
        <v>19</v>
      </c>
      <c r="I2" s="517"/>
      <c r="J2" s="517"/>
    </row>
    <row r="3" spans="1:10" x14ac:dyDescent="0.35">
      <c r="A3" s="450"/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0" x14ac:dyDescent="0.35">
      <c r="A4" s="360" t="s">
        <v>1</v>
      </c>
      <c r="B4" s="361">
        <v>991481</v>
      </c>
      <c r="C4" s="361">
        <v>1216037</v>
      </c>
      <c r="D4" s="361">
        <v>1083945</v>
      </c>
      <c r="E4" s="362">
        <v>54.814024034599562</v>
      </c>
      <c r="F4" s="362">
        <v>55.836940889947641</v>
      </c>
      <c r="G4" s="362">
        <v>56.211096861716278</v>
      </c>
      <c r="H4" s="362">
        <v>12.079496011295207</v>
      </c>
      <c r="I4" s="363">
        <v>22.648542937282713</v>
      </c>
      <c r="J4" s="363">
        <v>-10.86249842726825</v>
      </c>
    </row>
    <row r="5" spans="1:10" x14ac:dyDescent="0.35">
      <c r="A5" s="29" t="s">
        <v>2</v>
      </c>
      <c r="B5" s="364">
        <v>817328</v>
      </c>
      <c r="C5" s="364">
        <v>961799</v>
      </c>
      <c r="D5" s="364">
        <v>844402</v>
      </c>
      <c r="E5" s="30">
        <v>45.185975965400438</v>
      </c>
      <c r="F5" s="30">
        <v>44.163059110052366</v>
      </c>
      <c r="G5" s="30">
        <v>43.788903138283722</v>
      </c>
      <c r="H5" s="30">
        <v>11.659271240901441</v>
      </c>
      <c r="I5" s="365">
        <v>17.676012567781846</v>
      </c>
      <c r="J5" s="365">
        <v>-12.20598066747834</v>
      </c>
    </row>
    <row r="6" spans="1:10" x14ac:dyDescent="0.35">
      <c r="A6" s="36" t="s">
        <v>11</v>
      </c>
      <c r="B6" s="366">
        <v>1808809</v>
      </c>
      <c r="C6" s="366">
        <v>2177836</v>
      </c>
      <c r="D6" s="366">
        <v>1928347</v>
      </c>
      <c r="E6" s="37">
        <v>100</v>
      </c>
      <c r="F6" s="37">
        <v>100</v>
      </c>
      <c r="G6" s="37">
        <v>100</v>
      </c>
      <c r="H6" s="37">
        <v>11.88922230325614</v>
      </c>
      <c r="I6" s="367">
        <v>20.401656559647812</v>
      </c>
      <c r="J6" s="367">
        <v>-11.455821283145287</v>
      </c>
    </row>
    <row r="7" spans="1:10" x14ac:dyDescent="0.35">
      <c r="A7" s="92"/>
      <c r="B7" s="92"/>
      <c r="C7" s="92"/>
      <c r="D7" s="92"/>
      <c r="E7" s="92"/>
      <c r="F7" s="92"/>
      <c r="G7" s="92"/>
      <c r="H7" s="92"/>
      <c r="I7" s="92"/>
      <c r="J7" s="92"/>
    </row>
    <row r="8" spans="1:10" x14ac:dyDescent="0.35">
      <c r="A8" s="514" t="s">
        <v>3</v>
      </c>
      <c r="B8" s="514"/>
      <c r="C8" s="514"/>
      <c r="D8" s="514"/>
      <c r="E8" s="514"/>
      <c r="F8" s="514"/>
      <c r="G8" s="514"/>
      <c r="H8" s="514"/>
      <c r="I8" s="514"/>
      <c r="J8" s="514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6384" width="9.1796875" style="368"/>
  </cols>
  <sheetData>
    <row r="1" spans="1:10" ht="36" customHeight="1" x14ac:dyDescent="0.25">
      <c r="A1" s="512" t="s">
        <v>350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0" ht="27" customHeight="1" x14ac:dyDescent="0.25">
      <c r="A2" s="478" t="s">
        <v>71</v>
      </c>
      <c r="B2" s="401" t="s">
        <v>0</v>
      </c>
      <c r="C2" s="401"/>
      <c r="D2" s="401"/>
      <c r="E2" s="401" t="s">
        <v>4</v>
      </c>
      <c r="F2" s="401"/>
      <c r="G2" s="401"/>
      <c r="H2" s="518" t="s">
        <v>19</v>
      </c>
      <c r="I2" s="518"/>
      <c r="J2" s="518"/>
    </row>
    <row r="3" spans="1:10" x14ac:dyDescent="0.25">
      <c r="A3" s="458"/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0" x14ac:dyDescent="0.25">
      <c r="A4" s="360" t="s">
        <v>185</v>
      </c>
      <c r="B4" s="361">
        <v>360689</v>
      </c>
      <c r="C4" s="361">
        <v>466030</v>
      </c>
      <c r="D4" s="361">
        <v>406143</v>
      </c>
      <c r="E4" s="363">
        <v>19.940690255300588</v>
      </c>
      <c r="F4" s="363">
        <v>21.398764645271729</v>
      </c>
      <c r="G4" s="363">
        <v>21.061717626547505</v>
      </c>
      <c r="H4" s="363">
        <v>14.932064697859973</v>
      </c>
      <c r="I4" s="363">
        <v>29.20549282068486</v>
      </c>
      <c r="J4" s="363">
        <v>-12.850460270798017</v>
      </c>
    </row>
    <row r="5" spans="1:10" x14ac:dyDescent="0.25">
      <c r="A5" s="29" t="s">
        <v>286</v>
      </c>
      <c r="B5" s="364">
        <v>317606</v>
      </c>
      <c r="C5" s="364">
        <v>387643</v>
      </c>
      <c r="D5" s="364">
        <v>338163</v>
      </c>
      <c r="E5" s="365">
        <v>17.558846732850178</v>
      </c>
      <c r="F5" s="365">
        <v>17.799457810413642</v>
      </c>
      <c r="G5" s="365">
        <v>17.536418497293276</v>
      </c>
      <c r="H5" s="365">
        <v>11.074351262502622</v>
      </c>
      <c r="I5" s="365">
        <v>22.051535550335952</v>
      </c>
      <c r="J5" s="365">
        <v>-12.764321811563734</v>
      </c>
    </row>
    <row r="6" spans="1:10" x14ac:dyDescent="0.25">
      <c r="A6" s="29" t="s">
        <v>287</v>
      </c>
      <c r="B6" s="364">
        <v>246393</v>
      </c>
      <c r="C6" s="364">
        <v>283673</v>
      </c>
      <c r="D6" s="364">
        <v>251058</v>
      </c>
      <c r="E6" s="365">
        <v>13.621836246944813</v>
      </c>
      <c r="F6" s="365">
        <v>13.025452788915235</v>
      </c>
      <c r="G6" s="365">
        <v>13.019337287324326</v>
      </c>
      <c r="H6" s="365">
        <v>8.9930683039683625</v>
      </c>
      <c r="I6" s="365">
        <v>15.1302999679374</v>
      </c>
      <c r="J6" s="365">
        <v>-11.497393125182869</v>
      </c>
    </row>
    <row r="7" spans="1:10" x14ac:dyDescent="0.25">
      <c r="A7" s="29" t="s">
        <v>187</v>
      </c>
      <c r="B7" s="364">
        <v>451986</v>
      </c>
      <c r="C7" s="364">
        <v>512979</v>
      </c>
      <c r="D7" s="364">
        <v>440552</v>
      </c>
      <c r="E7" s="365">
        <v>24.988044619415316</v>
      </c>
      <c r="F7" s="365">
        <v>23.55452844015803</v>
      </c>
      <c r="G7" s="365">
        <v>22.846095645648838</v>
      </c>
      <c r="H7" s="365">
        <v>6.6711665042162371</v>
      </c>
      <c r="I7" s="365">
        <v>13.494444518193042</v>
      </c>
      <c r="J7" s="365">
        <v>-14.118901553474899</v>
      </c>
    </row>
    <row r="8" spans="1:10" x14ac:dyDescent="0.25">
      <c r="A8" s="29" t="s">
        <v>188</v>
      </c>
      <c r="B8" s="364">
        <v>334721</v>
      </c>
      <c r="C8" s="364">
        <v>400239</v>
      </c>
      <c r="D8" s="364">
        <v>365724</v>
      </c>
      <c r="E8" s="365">
        <v>18.505049455193998</v>
      </c>
      <c r="F8" s="365">
        <v>18.377830102909492</v>
      </c>
      <c r="G8" s="365">
        <v>18.965673709140525</v>
      </c>
      <c r="H8" s="365">
        <v>15.236655833425141</v>
      </c>
      <c r="I8" s="365">
        <v>19.573913796863657</v>
      </c>
      <c r="J8" s="365">
        <v>-8.6235974005531695</v>
      </c>
    </row>
    <row r="9" spans="1:10" x14ac:dyDescent="0.25">
      <c r="A9" s="29" t="s">
        <v>189</v>
      </c>
      <c r="B9" s="364">
        <v>91365</v>
      </c>
      <c r="C9" s="364">
        <v>118504</v>
      </c>
      <c r="D9" s="364">
        <v>117639</v>
      </c>
      <c r="E9" s="365">
        <v>5.0511137439055203</v>
      </c>
      <c r="F9" s="365">
        <v>5.4413647308612774</v>
      </c>
      <c r="G9" s="365">
        <v>6.1005099185986751</v>
      </c>
      <c r="H9" s="365">
        <v>26.376286378222861</v>
      </c>
      <c r="I9" s="365">
        <v>29.70393476714278</v>
      </c>
      <c r="J9" s="365">
        <v>-0.72993316681293463</v>
      </c>
    </row>
    <row r="10" spans="1:10" x14ac:dyDescent="0.25">
      <c r="A10" s="29" t="s">
        <v>190</v>
      </c>
      <c r="B10" s="364">
        <v>6049</v>
      </c>
      <c r="C10" s="364">
        <v>8768</v>
      </c>
      <c r="D10" s="364">
        <v>9068</v>
      </c>
      <c r="E10" s="365">
        <v>0.33441894638958564</v>
      </c>
      <c r="F10" s="365">
        <v>0.40260148147059743</v>
      </c>
      <c r="G10" s="365">
        <v>0.47024731544685683</v>
      </c>
      <c r="H10" s="365">
        <v>40.772632068885265</v>
      </c>
      <c r="I10" s="365">
        <v>44.949578442717801</v>
      </c>
      <c r="J10" s="365">
        <v>3.4215328467153285</v>
      </c>
    </row>
    <row r="11" spans="1:10" x14ac:dyDescent="0.25">
      <c r="A11" s="36" t="s">
        <v>8</v>
      </c>
      <c r="B11" s="366">
        <v>1808809</v>
      </c>
      <c r="C11" s="366">
        <v>2177836</v>
      </c>
      <c r="D11" s="366">
        <v>1928347</v>
      </c>
      <c r="E11" s="367">
        <v>100</v>
      </c>
      <c r="F11" s="367">
        <v>100</v>
      </c>
      <c r="G11" s="367">
        <v>100.00000000000001</v>
      </c>
      <c r="H11" s="367">
        <v>11.88922230325614</v>
      </c>
      <c r="I11" s="367">
        <v>20.401656559647812</v>
      </c>
      <c r="J11" s="367">
        <v>-11.455821283145287</v>
      </c>
    </row>
    <row r="12" spans="1:10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0" x14ac:dyDescent="0.25">
      <c r="A13" s="514" t="s">
        <v>3</v>
      </c>
      <c r="B13" s="514"/>
      <c r="C13" s="514"/>
      <c r="D13" s="514"/>
      <c r="E13" s="514"/>
      <c r="F13" s="514"/>
      <c r="G13" s="514"/>
      <c r="H13" s="514"/>
      <c r="I13" s="514"/>
      <c r="J13" s="514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26.7265625" bestFit="1" customWidth="1"/>
  </cols>
  <sheetData>
    <row r="1" spans="1:10" ht="34.5" customHeight="1" x14ac:dyDescent="0.35">
      <c r="A1" s="515" t="s">
        <v>351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27" customHeight="1" x14ac:dyDescent="0.35">
      <c r="A2" s="449" t="s">
        <v>288</v>
      </c>
      <c r="B2" s="401" t="s">
        <v>0</v>
      </c>
      <c r="C2" s="401"/>
      <c r="D2" s="401"/>
      <c r="E2" s="401" t="s">
        <v>4</v>
      </c>
      <c r="F2" s="401"/>
      <c r="G2" s="401"/>
      <c r="H2" s="518" t="s">
        <v>19</v>
      </c>
      <c r="I2" s="518"/>
      <c r="J2" s="518"/>
    </row>
    <row r="3" spans="1:10" x14ac:dyDescent="0.35">
      <c r="A3" s="450"/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0" x14ac:dyDescent="0.35">
      <c r="A4" s="360" t="s">
        <v>14</v>
      </c>
      <c r="B4" s="361">
        <v>7784</v>
      </c>
      <c r="C4" s="361">
        <v>11000</v>
      </c>
      <c r="D4" s="361">
        <v>13746</v>
      </c>
      <c r="E4" s="363">
        <v>0.43692094223146255</v>
      </c>
      <c r="F4" s="363">
        <v>0.50989095750105218</v>
      </c>
      <c r="G4" s="363">
        <v>0.72174794688279553</v>
      </c>
      <c r="H4" s="363">
        <v>23.086654016445287</v>
      </c>
      <c r="I4" s="363">
        <v>41.315519013360742</v>
      </c>
      <c r="J4" s="363">
        <v>24.963636363636361</v>
      </c>
    </row>
    <row r="5" spans="1:10" x14ac:dyDescent="0.35">
      <c r="A5" s="29" t="s">
        <v>13</v>
      </c>
      <c r="B5" s="364">
        <v>34840</v>
      </c>
      <c r="C5" s="364">
        <v>49195</v>
      </c>
      <c r="D5" s="364">
        <v>68819</v>
      </c>
      <c r="E5" s="365">
        <v>1.9555916787441106</v>
      </c>
      <c r="F5" s="365">
        <v>2.280371423114933</v>
      </c>
      <c r="G5" s="365">
        <v>3.6134127714627602</v>
      </c>
      <c r="H5" s="365">
        <v>-23.148188997220629</v>
      </c>
      <c r="I5" s="365">
        <v>41.202640642939144</v>
      </c>
      <c r="J5" s="365">
        <v>39.890232747230407</v>
      </c>
    </row>
    <row r="6" spans="1:10" x14ac:dyDescent="0.35">
      <c r="A6" s="29" t="s">
        <v>15</v>
      </c>
      <c r="B6" s="364">
        <v>1726261</v>
      </c>
      <c r="C6" s="364">
        <v>2084880</v>
      </c>
      <c r="D6" s="364">
        <v>1808306</v>
      </c>
      <c r="E6" s="365">
        <v>96.896143712413519</v>
      </c>
      <c r="F6" s="365">
        <v>96.641950861344881</v>
      </c>
      <c r="G6" s="365">
        <v>94.946976781306589</v>
      </c>
      <c r="H6" s="365">
        <v>13.459329074322371</v>
      </c>
      <c r="I6" s="365">
        <v>20.774320916709581</v>
      </c>
      <c r="J6" s="365">
        <v>-13.265703541690648</v>
      </c>
    </row>
    <row r="7" spans="1:10" x14ac:dyDescent="0.35">
      <c r="A7" s="29" t="s">
        <v>289</v>
      </c>
      <c r="B7" s="364">
        <v>12673</v>
      </c>
      <c r="C7" s="364">
        <v>12249</v>
      </c>
      <c r="D7" s="364">
        <v>13672</v>
      </c>
      <c r="E7" s="365">
        <v>0.71134366661091031</v>
      </c>
      <c r="F7" s="365">
        <v>0.56778675803912626</v>
      </c>
      <c r="G7" s="365">
        <v>0.71786250034785248</v>
      </c>
      <c r="H7" s="365">
        <v>-53.111587982832617</v>
      </c>
      <c r="I7" s="365">
        <v>-3.3456955732659983</v>
      </c>
      <c r="J7" s="365">
        <v>11.617274879582007</v>
      </c>
    </row>
    <row r="8" spans="1:10" x14ac:dyDescent="0.35">
      <c r="A8" s="36" t="s">
        <v>11</v>
      </c>
      <c r="B8" s="366">
        <v>1781558</v>
      </c>
      <c r="C8" s="366">
        <v>2157324</v>
      </c>
      <c r="D8" s="366">
        <v>1904543</v>
      </c>
      <c r="E8" s="367">
        <v>100.00000000000001</v>
      </c>
      <c r="F8" s="367">
        <v>99.999999999999986</v>
      </c>
      <c r="G8" s="367">
        <v>100</v>
      </c>
      <c r="H8" s="367">
        <v>11.335823908269518</v>
      </c>
      <c r="I8" s="367">
        <v>21.091988023965541</v>
      </c>
      <c r="J8" s="367">
        <v>-11.717340557097589</v>
      </c>
    </row>
    <row r="9" spans="1:10" x14ac:dyDescent="0.35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x14ac:dyDescent="0.35">
      <c r="A10" s="514" t="s">
        <v>3</v>
      </c>
      <c r="B10" s="514"/>
      <c r="C10" s="514"/>
      <c r="D10" s="514"/>
      <c r="E10" s="514"/>
      <c r="F10" s="514"/>
      <c r="G10" s="514"/>
      <c r="H10" s="514"/>
      <c r="I10" s="514"/>
      <c r="J10" s="514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15" t="s">
        <v>352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27" customHeight="1" x14ac:dyDescent="0.35">
      <c r="A2" s="399" t="s">
        <v>217</v>
      </c>
      <c r="B2" s="401" t="s">
        <v>0</v>
      </c>
      <c r="C2" s="401"/>
      <c r="D2" s="401"/>
      <c r="E2" s="401" t="s">
        <v>4</v>
      </c>
      <c r="F2" s="401"/>
      <c r="G2" s="401"/>
      <c r="H2" s="518" t="s">
        <v>19</v>
      </c>
      <c r="I2" s="518"/>
      <c r="J2" s="518"/>
    </row>
    <row r="3" spans="1:10" x14ac:dyDescent="0.35">
      <c r="A3" s="400"/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0" x14ac:dyDescent="0.35">
      <c r="A4" s="112" t="s">
        <v>218</v>
      </c>
      <c r="B4" s="361">
        <v>1335133</v>
      </c>
      <c r="C4" s="361">
        <v>1615981</v>
      </c>
      <c r="D4" s="361">
        <v>1319963</v>
      </c>
      <c r="E4" s="363">
        <v>74.941876716896104</v>
      </c>
      <c r="F4" s="363">
        <v>74.906736308500726</v>
      </c>
      <c r="G4" s="363">
        <v>69.306022494635201</v>
      </c>
      <c r="H4" s="363">
        <v>16.604891153408801</v>
      </c>
      <c r="I4" s="363">
        <v>21.035207728368636</v>
      </c>
      <c r="J4" s="363">
        <v>-18.318160918971202</v>
      </c>
    </row>
    <row r="5" spans="1:10" x14ac:dyDescent="0.35">
      <c r="A5" s="115" t="s">
        <v>219</v>
      </c>
      <c r="B5" s="369">
        <v>508787</v>
      </c>
      <c r="C5" s="369">
        <v>622280</v>
      </c>
      <c r="D5" s="369">
        <v>524569</v>
      </c>
      <c r="E5" s="370">
        <v>28.558542579023527</v>
      </c>
      <c r="F5" s="370">
        <v>28.844995003068618</v>
      </c>
      <c r="G5" s="370">
        <v>27.543037883628774</v>
      </c>
      <c r="H5" s="370">
        <v>20.552499016694863</v>
      </c>
      <c r="I5" s="370">
        <v>22.306584091181573</v>
      </c>
      <c r="J5" s="370">
        <v>-15.702095519701743</v>
      </c>
    </row>
    <row r="6" spans="1:10" x14ac:dyDescent="0.35">
      <c r="A6" s="115" t="s">
        <v>220</v>
      </c>
      <c r="B6" s="369">
        <v>222060</v>
      </c>
      <c r="C6" s="369">
        <v>273021</v>
      </c>
      <c r="D6" s="369">
        <v>215234</v>
      </c>
      <c r="E6" s="370">
        <v>12.464371072959734</v>
      </c>
      <c r="F6" s="370">
        <v>12.655539918899525</v>
      </c>
      <c r="G6" s="370">
        <v>11.301083777053078</v>
      </c>
      <c r="H6" s="370">
        <v>14.842780306164666</v>
      </c>
      <c r="I6" s="370">
        <v>22.949202918130236</v>
      </c>
      <c r="J6" s="370">
        <v>-21.165771131158408</v>
      </c>
    </row>
    <row r="7" spans="1:10" x14ac:dyDescent="0.35">
      <c r="A7" s="115" t="s">
        <v>221</v>
      </c>
      <c r="B7" s="369">
        <v>604286</v>
      </c>
      <c r="C7" s="369">
        <v>720680</v>
      </c>
      <c r="D7" s="369">
        <v>580160</v>
      </c>
      <c r="E7" s="370">
        <v>33.918963064912845</v>
      </c>
      <c r="F7" s="370">
        <v>33.406201386532572</v>
      </c>
      <c r="G7" s="370">
        <v>30.461900833953344</v>
      </c>
      <c r="H7" s="370">
        <v>14.102341389728096</v>
      </c>
      <c r="I7" s="370">
        <v>19.261409332666982</v>
      </c>
      <c r="J7" s="370">
        <v>-19.498251651218293</v>
      </c>
    </row>
    <row r="8" spans="1:10" x14ac:dyDescent="0.35">
      <c r="A8" s="9" t="s">
        <v>222</v>
      </c>
      <c r="B8" s="364">
        <v>286499</v>
      </c>
      <c r="C8" s="364">
        <v>338985</v>
      </c>
      <c r="D8" s="364">
        <v>334867</v>
      </c>
      <c r="E8" s="365">
        <v>16.08137371895835</v>
      </c>
      <c r="F8" s="365">
        <v>15.713216929863108</v>
      </c>
      <c r="G8" s="365">
        <v>17.582538173199556</v>
      </c>
      <c r="H8" s="365">
        <v>2.4473011389032915</v>
      </c>
      <c r="I8" s="365">
        <v>18.319784711290442</v>
      </c>
      <c r="J8" s="365">
        <v>-1.2148030148826645</v>
      </c>
    </row>
    <row r="9" spans="1:10" x14ac:dyDescent="0.35">
      <c r="A9" s="9" t="s">
        <v>223</v>
      </c>
      <c r="B9" s="364">
        <v>146347</v>
      </c>
      <c r="C9" s="364">
        <v>183967</v>
      </c>
      <c r="D9" s="364">
        <v>224284</v>
      </c>
      <c r="E9" s="365">
        <v>8.2145515329840499</v>
      </c>
      <c r="F9" s="365">
        <v>8.5275554344178239</v>
      </c>
      <c r="G9" s="365">
        <v>11.77626338706976</v>
      </c>
      <c r="H9" s="365">
        <v>-8.8720072231389508</v>
      </c>
      <c r="I9" s="365">
        <v>25.706027455294606</v>
      </c>
      <c r="J9" s="365">
        <v>21.915343512695213</v>
      </c>
    </row>
    <row r="10" spans="1:10" x14ac:dyDescent="0.35">
      <c r="A10" s="9" t="s">
        <v>224</v>
      </c>
      <c r="B10" s="364">
        <v>13579</v>
      </c>
      <c r="C10" s="364">
        <v>18391</v>
      </c>
      <c r="D10" s="364">
        <v>25429</v>
      </c>
      <c r="E10" s="365">
        <v>0.76219803116148899</v>
      </c>
      <c r="F10" s="365">
        <v>0.85249132721835019</v>
      </c>
      <c r="G10" s="365">
        <v>1.3351759450954901</v>
      </c>
      <c r="H10" s="365">
        <v>-8.9268947015425884</v>
      </c>
      <c r="I10" s="365">
        <v>35.437071949333529</v>
      </c>
      <c r="J10" s="365">
        <v>38.268718394867058</v>
      </c>
    </row>
    <row r="11" spans="1:10" x14ac:dyDescent="0.35">
      <c r="A11" s="371" t="s">
        <v>11</v>
      </c>
      <c r="B11" s="366">
        <v>1781558</v>
      </c>
      <c r="C11" s="366">
        <v>2157324</v>
      </c>
      <c r="D11" s="366">
        <v>1904543</v>
      </c>
      <c r="E11" s="367">
        <v>99.999999999999986</v>
      </c>
      <c r="F11" s="367">
        <v>100</v>
      </c>
      <c r="G11" s="367">
        <v>100</v>
      </c>
      <c r="H11" s="367">
        <v>11.335823908269518</v>
      </c>
      <c r="I11" s="367">
        <v>21.091988023965541</v>
      </c>
      <c r="J11" s="367">
        <v>-11.717340557097589</v>
      </c>
    </row>
    <row r="12" spans="1:10" x14ac:dyDescent="0.35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x14ac:dyDescent="0.35">
      <c r="A13" s="514" t="s">
        <v>3</v>
      </c>
      <c r="B13" s="514"/>
      <c r="C13" s="514"/>
      <c r="D13" s="514"/>
      <c r="E13" s="514"/>
      <c r="F13" s="514"/>
      <c r="G13" s="514"/>
      <c r="H13" s="514"/>
      <c r="I13" s="514"/>
      <c r="J13" s="514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18"/>
  <sheetViews>
    <sheetView showGridLines="0" view="pageBreakPreview" zoomScaleNormal="100" zoomScaleSheetLayoutView="100" workbookViewId="0">
      <selection activeCell="H32" sqref="H32"/>
    </sheetView>
  </sheetViews>
  <sheetFormatPr defaultColWidth="9.1796875" defaultRowHeight="14" x14ac:dyDescent="0.35"/>
  <cols>
    <col min="1" max="1" width="10.7265625" style="229" customWidth="1"/>
    <col min="2" max="2" width="12.7265625" style="229" customWidth="1"/>
    <col min="3" max="8" width="12.453125" style="229" customWidth="1"/>
    <col min="9" max="16384" width="9.1796875" style="229"/>
  </cols>
  <sheetData>
    <row r="1" spans="1:9" ht="27.75" customHeight="1" x14ac:dyDescent="0.35">
      <c r="A1" s="403" t="s">
        <v>301</v>
      </c>
      <c r="B1" s="403"/>
      <c r="C1" s="403"/>
      <c r="D1" s="403"/>
      <c r="E1" s="403"/>
      <c r="F1" s="403"/>
      <c r="G1" s="403"/>
      <c r="H1" s="403"/>
      <c r="I1" s="238"/>
    </row>
    <row r="2" spans="1:9" x14ac:dyDescent="0.35">
      <c r="A2" s="404" t="s">
        <v>232</v>
      </c>
      <c r="B2" s="404"/>
      <c r="C2" s="404" t="s">
        <v>0</v>
      </c>
      <c r="D2" s="404"/>
      <c r="E2" s="408" t="s">
        <v>244</v>
      </c>
      <c r="F2" s="408"/>
      <c r="G2" s="408"/>
      <c r="H2" s="408"/>
    </row>
    <row r="3" spans="1:9" x14ac:dyDescent="0.35">
      <c r="A3" s="406"/>
      <c r="B3" s="406"/>
      <c r="C3" s="406"/>
      <c r="D3" s="406"/>
      <c r="E3" s="409" t="s">
        <v>245</v>
      </c>
      <c r="F3" s="409"/>
      <c r="G3" s="410" t="s">
        <v>246</v>
      </c>
      <c r="H3" s="410"/>
    </row>
    <row r="4" spans="1:9" x14ac:dyDescent="0.35">
      <c r="A4" s="239"/>
      <c r="B4" s="239"/>
      <c r="C4" s="240" t="s">
        <v>1</v>
      </c>
      <c r="D4" s="240" t="s">
        <v>2</v>
      </c>
      <c r="E4" s="240" t="s">
        <v>1</v>
      </c>
      <c r="F4" s="240" t="s">
        <v>2</v>
      </c>
      <c r="G4" s="241" t="s">
        <v>1</v>
      </c>
      <c r="H4" s="241" t="s">
        <v>2</v>
      </c>
    </row>
    <row r="5" spans="1:9" x14ac:dyDescent="0.35">
      <c r="A5" s="404">
        <v>2016</v>
      </c>
      <c r="B5" s="242" t="s">
        <v>236</v>
      </c>
      <c r="C5" s="243">
        <v>1210626</v>
      </c>
      <c r="D5" s="243">
        <v>1019786</v>
      </c>
      <c r="E5" s="243">
        <v>-104945</v>
      </c>
      <c r="F5" s="243">
        <v>-275790</v>
      </c>
      <c r="G5" s="244">
        <v>-7.9771445250769446</v>
      </c>
      <c r="H5" s="244">
        <v>-21.28705687663248</v>
      </c>
      <c r="I5" s="245"/>
    </row>
    <row r="6" spans="1:9" x14ac:dyDescent="0.35">
      <c r="A6" s="405"/>
      <c r="B6" s="246" t="s">
        <v>237</v>
      </c>
      <c r="C6" s="247">
        <v>1341796</v>
      </c>
      <c r="D6" s="247">
        <v>1131791</v>
      </c>
      <c r="E6" s="247">
        <v>-122480</v>
      </c>
      <c r="F6" s="247">
        <v>-208125</v>
      </c>
      <c r="G6" s="248">
        <v>-8.3645432964823581</v>
      </c>
      <c r="H6" s="248">
        <v>-15.532690108932201</v>
      </c>
    </row>
    <row r="7" spans="1:9" x14ac:dyDescent="0.35">
      <c r="A7" s="405"/>
      <c r="B7" s="246" t="s">
        <v>238</v>
      </c>
      <c r="C7" s="247">
        <v>1295975</v>
      </c>
      <c r="D7" s="247">
        <v>1112642</v>
      </c>
      <c r="E7" s="247">
        <v>-65228</v>
      </c>
      <c r="F7" s="247">
        <v>-56942</v>
      </c>
      <c r="G7" s="248">
        <v>-4.7919377197963859</v>
      </c>
      <c r="H7" s="248">
        <v>-4.8685686534699517</v>
      </c>
    </row>
    <row r="8" spans="1:9" x14ac:dyDescent="0.35">
      <c r="A8" s="406"/>
      <c r="B8" s="249" t="s">
        <v>239</v>
      </c>
      <c r="C8" s="250">
        <v>1218501</v>
      </c>
      <c r="D8" s="250">
        <v>1159186</v>
      </c>
      <c r="E8" s="250">
        <v>-106333</v>
      </c>
      <c r="F8" s="250">
        <v>-67231</v>
      </c>
      <c r="G8" s="251">
        <v>-8.0261376142218559</v>
      </c>
      <c r="H8" s="251">
        <v>-5.4819037896571885</v>
      </c>
    </row>
    <row r="9" spans="1:9" x14ac:dyDescent="0.35">
      <c r="A9" s="404">
        <v>2017</v>
      </c>
      <c r="B9" s="242" t="s">
        <v>236</v>
      </c>
      <c r="C9" s="243">
        <v>1330797</v>
      </c>
      <c r="D9" s="243">
        <v>1090891</v>
      </c>
      <c r="E9" s="243">
        <v>120171</v>
      </c>
      <c r="F9" s="243">
        <v>71105</v>
      </c>
      <c r="G9" s="244">
        <v>9.9263521516967259</v>
      </c>
      <c r="H9" s="244">
        <v>6.9725412978801433</v>
      </c>
    </row>
    <row r="10" spans="1:9" x14ac:dyDescent="0.35">
      <c r="A10" s="405"/>
      <c r="B10" s="246" t="s">
        <v>237</v>
      </c>
      <c r="C10" s="247">
        <v>1601219</v>
      </c>
      <c r="D10" s="247">
        <v>1380716</v>
      </c>
      <c r="E10" s="247">
        <v>259423</v>
      </c>
      <c r="F10" s="247">
        <v>248925</v>
      </c>
      <c r="G10" s="248">
        <v>19.334012025673054</v>
      </c>
      <c r="H10" s="248">
        <v>21.993901700932415</v>
      </c>
    </row>
    <row r="11" spans="1:9" x14ac:dyDescent="0.35">
      <c r="A11" s="405"/>
      <c r="B11" s="246" t="s">
        <v>238</v>
      </c>
      <c r="C11" s="247">
        <v>1503048</v>
      </c>
      <c r="D11" s="247">
        <v>1277786</v>
      </c>
      <c r="E11" s="247">
        <v>207073</v>
      </c>
      <c r="F11" s="247">
        <v>165144</v>
      </c>
      <c r="G11" s="248">
        <v>15.978163159011554</v>
      </c>
      <c r="H11" s="248">
        <v>14.842509989736142</v>
      </c>
    </row>
    <row r="12" spans="1:9" x14ac:dyDescent="0.35">
      <c r="A12" s="406"/>
      <c r="B12" s="249" t="s">
        <v>239</v>
      </c>
      <c r="C12" s="250">
        <v>1342471</v>
      </c>
      <c r="D12" s="250">
        <v>1206873</v>
      </c>
      <c r="E12" s="250">
        <v>123970</v>
      </c>
      <c r="F12" s="250">
        <v>47687</v>
      </c>
      <c r="G12" s="251">
        <v>10.17397605746733</v>
      </c>
      <c r="H12" s="251">
        <v>4.1138350532183798</v>
      </c>
    </row>
    <row r="13" spans="1:9" x14ac:dyDescent="0.35">
      <c r="A13" s="404">
        <v>2018</v>
      </c>
      <c r="B13" s="242" t="s">
        <v>236</v>
      </c>
      <c r="C13" s="243">
        <v>1509496</v>
      </c>
      <c r="D13" s="243">
        <v>1235787</v>
      </c>
      <c r="E13" s="243">
        <v>178699</v>
      </c>
      <c r="F13" s="243">
        <v>144896</v>
      </c>
      <c r="G13" s="244">
        <v>13.427968352799112</v>
      </c>
      <c r="H13" s="244">
        <v>13.282353599030516</v>
      </c>
    </row>
    <row r="14" spans="1:9" x14ac:dyDescent="0.35">
      <c r="A14" s="405"/>
      <c r="B14" s="246" t="s">
        <v>237</v>
      </c>
      <c r="C14" s="247">
        <v>1710315</v>
      </c>
      <c r="D14" s="247">
        <v>1421773</v>
      </c>
      <c r="E14" s="247">
        <v>109096</v>
      </c>
      <c r="F14" s="247">
        <v>41057</v>
      </c>
      <c r="G14" s="248">
        <v>6.8133091101217262</v>
      </c>
      <c r="H14" s="248">
        <v>2.9736021020977521</v>
      </c>
    </row>
    <row r="15" spans="1:9" x14ac:dyDescent="0.35">
      <c r="A15" s="405"/>
      <c r="B15" s="246" t="s">
        <v>238</v>
      </c>
      <c r="C15" s="247">
        <v>1563833</v>
      </c>
      <c r="D15" s="247">
        <v>1272956</v>
      </c>
      <c r="E15" s="247">
        <v>60785</v>
      </c>
      <c r="F15" s="247">
        <v>-4830</v>
      </c>
      <c r="G15" s="248">
        <v>4.0441156902507434</v>
      </c>
      <c r="H15" s="248">
        <v>-0.37799756766782544</v>
      </c>
    </row>
    <row r="16" spans="1:9" x14ac:dyDescent="0.35">
      <c r="A16" s="406"/>
      <c r="B16" s="249" t="s">
        <v>239</v>
      </c>
      <c r="C16" s="250">
        <v>1394647</v>
      </c>
      <c r="D16" s="250">
        <v>1250575</v>
      </c>
      <c r="E16" s="250">
        <v>52176</v>
      </c>
      <c r="F16" s="250">
        <v>43702</v>
      </c>
      <c r="G16" s="251">
        <v>3.8865644025085087</v>
      </c>
      <c r="H16" s="251">
        <v>3.6210935201964083</v>
      </c>
    </row>
    <row r="17" spans="1:9" x14ac:dyDescent="0.35">
      <c r="A17" s="252"/>
      <c r="B17" s="246"/>
      <c r="C17" s="247"/>
      <c r="D17" s="247"/>
      <c r="E17" s="247"/>
      <c r="F17" s="247"/>
      <c r="G17" s="248"/>
      <c r="H17" s="248"/>
    </row>
    <row r="18" spans="1:9" x14ac:dyDescent="0.25">
      <c r="A18" s="407" t="s">
        <v>3</v>
      </c>
      <c r="B18" s="407"/>
      <c r="C18" s="407"/>
      <c r="D18" s="407"/>
      <c r="E18" s="407"/>
      <c r="F18" s="407"/>
      <c r="G18" s="407"/>
      <c r="H18" s="407"/>
      <c r="I18" s="253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15" t="s">
        <v>353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27" customHeight="1" x14ac:dyDescent="0.35">
      <c r="A2" s="358" t="s">
        <v>290</v>
      </c>
      <c r="B2" s="401" t="s">
        <v>0</v>
      </c>
      <c r="C2" s="401"/>
      <c r="D2" s="401"/>
      <c r="E2" s="401" t="s">
        <v>4</v>
      </c>
      <c r="F2" s="401"/>
      <c r="G2" s="401"/>
      <c r="H2" s="518" t="s">
        <v>19</v>
      </c>
      <c r="I2" s="518"/>
      <c r="J2" s="518"/>
    </row>
    <row r="3" spans="1:10" x14ac:dyDescent="0.35">
      <c r="A3" s="359" t="s">
        <v>291</v>
      </c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0" x14ac:dyDescent="0.35">
      <c r="A4" s="360" t="s">
        <v>24</v>
      </c>
      <c r="B4" s="361">
        <v>12984</v>
      </c>
      <c r="C4" s="361">
        <v>14837</v>
      </c>
      <c r="D4" s="361">
        <v>14170</v>
      </c>
      <c r="E4" s="362">
        <v>0.71274162896374704</v>
      </c>
      <c r="F4" s="362">
        <v>0.67477991314317731</v>
      </c>
      <c r="G4" s="362">
        <v>0.72910224205371177</v>
      </c>
      <c r="H4" s="362">
        <v>-6.5630397236614861</v>
      </c>
      <c r="I4" s="362">
        <v>14.271410967344424</v>
      </c>
      <c r="J4" s="362">
        <v>-4.4955179618521264</v>
      </c>
    </row>
    <row r="5" spans="1:10" x14ac:dyDescent="0.35">
      <c r="A5" s="29" t="s">
        <v>292</v>
      </c>
      <c r="B5" s="364">
        <v>643079</v>
      </c>
      <c r="C5" s="364">
        <v>781176</v>
      </c>
      <c r="D5" s="364">
        <v>685744</v>
      </c>
      <c r="E5" s="30">
        <v>35.301076248642751</v>
      </c>
      <c r="F5" s="30">
        <v>35.52752398931959</v>
      </c>
      <c r="G5" s="30">
        <v>35.284226384959808</v>
      </c>
      <c r="H5" s="30">
        <v>5.3685479933280247</v>
      </c>
      <c r="I5" s="30">
        <v>21.474344520657649</v>
      </c>
      <c r="J5" s="30">
        <v>-12.216453142441653</v>
      </c>
    </row>
    <row r="6" spans="1:10" x14ac:dyDescent="0.35">
      <c r="A6" s="372" t="s">
        <v>26</v>
      </c>
      <c r="B6" s="369">
        <v>33497</v>
      </c>
      <c r="C6" s="369">
        <v>43652</v>
      </c>
      <c r="D6" s="369">
        <v>38660</v>
      </c>
      <c r="E6" s="33">
        <v>1.8387789853202892</v>
      </c>
      <c r="F6" s="33">
        <v>1.9852728158337922</v>
      </c>
      <c r="G6" s="33">
        <v>1.9892090810018699</v>
      </c>
      <c r="H6" s="33">
        <v>14.550988304493536</v>
      </c>
      <c r="I6" s="33">
        <v>30.316147714720721</v>
      </c>
      <c r="J6" s="33">
        <v>-11.435902135068266</v>
      </c>
    </row>
    <row r="7" spans="1:10" x14ac:dyDescent="0.35">
      <c r="A7" s="372" t="s">
        <v>25</v>
      </c>
      <c r="B7" s="369">
        <v>609582</v>
      </c>
      <c r="C7" s="369">
        <v>737524</v>
      </c>
      <c r="D7" s="369">
        <v>647084</v>
      </c>
      <c r="E7" s="33">
        <v>33.462297263322462</v>
      </c>
      <c r="F7" s="33">
        <v>33.542251173485795</v>
      </c>
      <c r="G7" s="33">
        <v>33.295017303957941</v>
      </c>
      <c r="H7" s="33">
        <v>4.906448770548228</v>
      </c>
      <c r="I7" s="33">
        <v>20.988480630989763</v>
      </c>
      <c r="J7" s="33">
        <v>-12.262651791670507</v>
      </c>
    </row>
    <row r="8" spans="1:10" x14ac:dyDescent="0.35">
      <c r="A8" s="29" t="s">
        <v>293</v>
      </c>
      <c r="B8" s="364">
        <v>1165635</v>
      </c>
      <c r="C8" s="364">
        <v>1402778</v>
      </c>
      <c r="D8" s="364">
        <v>1243572</v>
      </c>
      <c r="E8" s="30">
        <v>63.986182122393501</v>
      </c>
      <c r="F8" s="30">
        <v>63.797696097537241</v>
      </c>
      <c r="G8" s="30">
        <v>63.986671372986478</v>
      </c>
      <c r="H8" s="30">
        <v>16.658693493891015</v>
      </c>
      <c r="I8" s="30">
        <v>20.344533237248367</v>
      </c>
      <c r="J8" s="30">
        <v>-11.349336815946643</v>
      </c>
    </row>
    <row r="9" spans="1:10" x14ac:dyDescent="0.35">
      <c r="A9" s="372" t="s">
        <v>28</v>
      </c>
      <c r="B9" s="369">
        <v>267661</v>
      </c>
      <c r="C9" s="369">
        <v>318863</v>
      </c>
      <c r="D9" s="369">
        <v>306512</v>
      </c>
      <c r="E9" s="33">
        <v>14.69294032270991</v>
      </c>
      <c r="F9" s="33">
        <v>14.501742093723324</v>
      </c>
      <c r="G9" s="33">
        <v>15.771248159235519</v>
      </c>
      <c r="H9" s="33">
        <v>7.3973317283579103</v>
      </c>
      <c r="I9" s="33">
        <v>19.129421170809344</v>
      </c>
      <c r="J9" s="33">
        <v>-3.8734503532865214</v>
      </c>
    </row>
    <row r="10" spans="1:10" x14ac:dyDescent="0.35">
      <c r="A10" s="372" t="s">
        <v>294</v>
      </c>
      <c r="B10" s="369">
        <v>91073</v>
      </c>
      <c r="C10" s="369">
        <v>107856</v>
      </c>
      <c r="D10" s="369">
        <v>86678</v>
      </c>
      <c r="E10" s="33">
        <v>4.999346763294465</v>
      </c>
      <c r="F10" s="33">
        <v>4.9052411074995304</v>
      </c>
      <c r="G10" s="33">
        <v>4.459924074575274</v>
      </c>
      <c r="H10" s="33">
        <v>36.187998145738938</v>
      </c>
      <c r="I10" s="33">
        <v>18.428074182249404</v>
      </c>
      <c r="J10" s="33">
        <v>-19.635439845720221</v>
      </c>
    </row>
    <row r="11" spans="1:10" x14ac:dyDescent="0.35">
      <c r="A11" s="372" t="s">
        <v>295</v>
      </c>
      <c r="B11" s="369">
        <v>20538</v>
      </c>
      <c r="C11" s="369">
        <v>23841</v>
      </c>
      <c r="D11" s="369">
        <v>24890</v>
      </c>
      <c r="E11" s="33">
        <v>1.1274097023765739</v>
      </c>
      <c r="F11" s="33">
        <v>1.0842776780512562</v>
      </c>
      <c r="G11" s="33">
        <v>1.2806884124711986</v>
      </c>
      <c r="H11" s="33">
        <v>15.544303797468354</v>
      </c>
      <c r="I11" s="33">
        <v>16.082383873794917</v>
      </c>
      <c r="J11" s="33">
        <v>4.3999832221802784</v>
      </c>
    </row>
    <row r="12" spans="1:10" x14ac:dyDescent="0.35">
      <c r="A12" s="372" t="s">
        <v>27</v>
      </c>
      <c r="B12" s="369">
        <v>307739</v>
      </c>
      <c r="C12" s="369">
        <v>347281</v>
      </c>
      <c r="D12" s="369">
        <v>258099</v>
      </c>
      <c r="E12" s="33">
        <v>16.89297567434339</v>
      </c>
      <c r="F12" s="33">
        <v>15.794179619618234</v>
      </c>
      <c r="G12" s="33">
        <v>13.280208861808113</v>
      </c>
      <c r="H12" s="33">
        <v>17.994010942873903</v>
      </c>
      <c r="I12" s="33">
        <v>12.849200133879684</v>
      </c>
      <c r="J12" s="33">
        <v>-25.680068877940343</v>
      </c>
    </row>
    <row r="13" spans="1:10" x14ac:dyDescent="0.35">
      <c r="A13" s="372" t="s">
        <v>80</v>
      </c>
      <c r="B13" s="369">
        <v>83769</v>
      </c>
      <c r="C13" s="369">
        <v>93845</v>
      </c>
      <c r="D13" s="369">
        <v>87379</v>
      </c>
      <c r="E13" s="33">
        <v>4.5984021500819567</v>
      </c>
      <c r="F13" s="33">
        <v>4.268027293180662</v>
      </c>
      <c r="G13" s="33">
        <v>4.4959932821744024</v>
      </c>
      <c r="H13" s="33">
        <v>8.6568519359232106</v>
      </c>
      <c r="I13" s="33">
        <v>12.028315964139479</v>
      </c>
      <c r="J13" s="33">
        <v>-6.8900847141563224</v>
      </c>
    </row>
    <row r="14" spans="1:10" x14ac:dyDescent="0.35">
      <c r="A14" s="372" t="s">
        <v>296</v>
      </c>
      <c r="B14" s="369">
        <v>394855</v>
      </c>
      <c r="C14" s="369">
        <v>511092</v>
      </c>
      <c r="D14" s="369">
        <v>480014</v>
      </c>
      <c r="E14" s="33">
        <v>21.67510750958721</v>
      </c>
      <c r="F14" s="33">
        <v>23.24422830546423</v>
      </c>
      <c r="G14" s="33">
        <v>24.698608582721977</v>
      </c>
      <c r="H14" s="33">
        <v>20.600659118467231</v>
      </c>
      <c r="I14" s="33">
        <v>29.437894923452912</v>
      </c>
      <c r="J14" s="33">
        <v>-6.0807056263842911</v>
      </c>
    </row>
    <row r="15" spans="1:10" x14ac:dyDescent="0.35">
      <c r="A15" s="36" t="s">
        <v>8</v>
      </c>
      <c r="B15" s="366">
        <v>1821698</v>
      </c>
      <c r="C15" s="366">
        <v>2198791</v>
      </c>
      <c r="D15" s="366">
        <v>1943486</v>
      </c>
      <c r="E15" s="37">
        <v>100</v>
      </c>
      <c r="F15" s="37">
        <v>100</v>
      </c>
      <c r="G15" s="37">
        <v>100</v>
      </c>
      <c r="H15" s="37">
        <v>12.215395646405002</v>
      </c>
      <c r="I15" s="37">
        <v>20.700083109274971</v>
      </c>
      <c r="J15" s="37">
        <v>-11.611153583946814</v>
      </c>
    </row>
    <row r="16" spans="1:10" x14ac:dyDescent="0.3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x14ac:dyDescent="0.35">
      <c r="A17" s="514" t="s">
        <v>3</v>
      </c>
      <c r="B17" s="514"/>
      <c r="C17" s="514"/>
      <c r="D17" s="514"/>
      <c r="E17" s="514"/>
      <c r="F17" s="514"/>
      <c r="G17" s="514"/>
      <c r="H17" s="514"/>
      <c r="I17" s="514"/>
      <c r="J17" s="514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1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topLeftCell="B1" zoomScaleNormal="100" zoomScaleSheetLayoutView="100" workbookViewId="0">
      <selection sqref="A1:J1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15" t="s">
        <v>354</v>
      </c>
      <c r="B1" s="515"/>
      <c r="C1" s="515"/>
      <c r="D1" s="515"/>
      <c r="E1" s="515"/>
      <c r="F1" s="515"/>
      <c r="G1" s="515"/>
      <c r="H1" s="515"/>
      <c r="I1" s="515"/>
      <c r="J1" s="515"/>
      <c r="K1" s="373"/>
    </row>
    <row r="2" spans="1:11" ht="27" customHeight="1" x14ac:dyDescent="0.35">
      <c r="A2" s="478" t="s">
        <v>23</v>
      </c>
      <c r="B2" s="401" t="s">
        <v>0</v>
      </c>
      <c r="C2" s="401"/>
      <c r="D2" s="401"/>
      <c r="E2" s="401" t="s">
        <v>4</v>
      </c>
      <c r="F2" s="401"/>
      <c r="G2" s="401"/>
      <c r="H2" s="518" t="s">
        <v>19</v>
      </c>
      <c r="I2" s="518"/>
      <c r="J2" s="518"/>
    </row>
    <row r="3" spans="1:11" x14ac:dyDescent="0.35">
      <c r="A3" s="458"/>
      <c r="B3" s="359">
        <v>2016</v>
      </c>
      <c r="C3" s="359">
        <v>2017</v>
      </c>
      <c r="D3" s="359">
        <v>2018</v>
      </c>
      <c r="E3" s="359">
        <v>2016</v>
      </c>
      <c r="F3" s="359">
        <v>2017</v>
      </c>
      <c r="G3" s="359">
        <v>2018</v>
      </c>
      <c r="H3" s="359">
        <v>2016</v>
      </c>
      <c r="I3" s="359">
        <v>2017</v>
      </c>
      <c r="J3" s="359">
        <v>2018</v>
      </c>
    </row>
    <row r="4" spans="1:11" x14ac:dyDescent="0.35">
      <c r="A4" s="360" t="s">
        <v>24</v>
      </c>
      <c r="B4" s="361">
        <v>12937</v>
      </c>
      <c r="C4" s="361">
        <v>14702</v>
      </c>
      <c r="D4" s="361">
        <v>14075</v>
      </c>
      <c r="E4" s="362">
        <v>0.71709243048161098</v>
      </c>
      <c r="F4" s="362">
        <v>0.67595029360757553</v>
      </c>
      <c r="G4" s="362">
        <v>0.73488409977089364</v>
      </c>
      <c r="H4" s="362">
        <v>-6.645980660990042</v>
      </c>
      <c r="I4" s="362">
        <v>13.643039344515731</v>
      </c>
      <c r="J4" s="362">
        <v>-4.2647258876343352</v>
      </c>
    </row>
    <row r="5" spans="1:11" x14ac:dyDescent="0.35">
      <c r="A5" s="29" t="s">
        <v>292</v>
      </c>
      <c r="B5" s="364">
        <v>634757</v>
      </c>
      <c r="C5" s="364">
        <v>769913</v>
      </c>
      <c r="D5" s="364">
        <v>666907</v>
      </c>
      <c r="E5" s="30">
        <v>35.184311656119341</v>
      </c>
      <c r="F5" s="30">
        <v>35.398103550693058</v>
      </c>
      <c r="G5" s="30">
        <v>34.82055774962042</v>
      </c>
      <c r="H5" s="30">
        <v>5.2335171894712937</v>
      </c>
      <c r="I5" s="30">
        <v>21.292557624413753</v>
      </c>
      <c r="J5" s="30">
        <v>-13.378914240959695</v>
      </c>
    </row>
    <row r="6" spans="1:11" x14ac:dyDescent="0.35">
      <c r="A6" s="372" t="s">
        <v>26</v>
      </c>
      <c r="B6" s="369">
        <v>32761</v>
      </c>
      <c r="C6" s="369">
        <v>42930</v>
      </c>
      <c r="D6" s="369">
        <v>38048</v>
      </c>
      <c r="E6" s="33">
        <v>1.8159283539466688</v>
      </c>
      <c r="F6" s="33">
        <v>1.9737822136153733</v>
      </c>
      <c r="G6" s="33">
        <v>1.9865627160272088</v>
      </c>
      <c r="H6" s="33">
        <v>12.627200220022003</v>
      </c>
      <c r="I6" s="33">
        <v>31.03995604529776</v>
      </c>
      <c r="J6" s="33">
        <v>-11.37200093174936</v>
      </c>
    </row>
    <row r="7" spans="1:11" x14ac:dyDescent="0.35">
      <c r="A7" s="372" t="s">
        <v>25</v>
      </c>
      <c r="B7" s="369">
        <v>601996</v>
      </c>
      <c r="C7" s="369">
        <v>726983</v>
      </c>
      <c r="D7" s="369">
        <v>628859</v>
      </c>
      <c r="E7" s="33">
        <v>33.368383302172674</v>
      </c>
      <c r="F7" s="33">
        <v>33.424321337077679</v>
      </c>
      <c r="G7" s="33">
        <v>32.833995033593212</v>
      </c>
      <c r="H7" s="33">
        <v>4.858901134121</v>
      </c>
      <c r="I7" s="33">
        <v>20.762098087030477</v>
      </c>
      <c r="J7" s="33">
        <v>-13.497427037496063</v>
      </c>
    </row>
    <row r="8" spans="1:11" x14ac:dyDescent="0.35">
      <c r="A8" s="29" t="s">
        <v>293</v>
      </c>
      <c r="B8" s="364">
        <v>1156397</v>
      </c>
      <c r="C8" s="364">
        <v>1390397</v>
      </c>
      <c r="D8" s="364">
        <v>1234286</v>
      </c>
      <c r="E8" s="30">
        <v>64.098595913399052</v>
      </c>
      <c r="F8" s="30">
        <v>63.925946155699378</v>
      </c>
      <c r="G8" s="30">
        <v>64.444558150608685</v>
      </c>
      <c r="H8" s="30">
        <v>16.526936091399918</v>
      </c>
      <c r="I8" s="30">
        <v>20.235265224659006</v>
      </c>
      <c r="J8" s="30">
        <v>-11.22780040520801</v>
      </c>
    </row>
    <row r="9" spans="1:11" x14ac:dyDescent="0.35">
      <c r="A9" s="372" t="s">
        <v>28</v>
      </c>
      <c r="B9" s="369">
        <v>266553</v>
      </c>
      <c r="C9" s="369">
        <v>317300</v>
      </c>
      <c r="D9" s="369">
        <v>305350</v>
      </c>
      <c r="E9" s="33">
        <v>14.774919890404641</v>
      </c>
      <c r="F9" s="33">
        <v>14.588425259262937</v>
      </c>
      <c r="G9" s="33">
        <v>15.942938533928411</v>
      </c>
      <c r="H9" s="33">
        <v>7.0988609197018704</v>
      </c>
      <c r="I9" s="33">
        <v>19.038240049821237</v>
      </c>
      <c r="J9" s="33">
        <v>-3.7661519067128899</v>
      </c>
    </row>
    <row r="10" spans="1:11" x14ac:dyDescent="0.35">
      <c r="A10" s="372" t="s">
        <v>294</v>
      </c>
      <c r="B10" s="369">
        <v>89960</v>
      </c>
      <c r="C10" s="369">
        <v>106816</v>
      </c>
      <c r="D10" s="369">
        <v>86288</v>
      </c>
      <c r="E10" s="33">
        <v>4.9864446970801364</v>
      </c>
      <c r="F10" s="33">
        <v>4.9110533643032772</v>
      </c>
      <c r="G10" s="33">
        <v>4.505270280712673</v>
      </c>
      <c r="H10" s="33">
        <v>35.272092988286239</v>
      </c>
      <c r="I10" s="33">
        <v>18.737216540684749</v>
      </c>
      <c r="J10" s="33">
        <v>-19.21809466746555</v>
      </c>
    </row>
    <row r="11" spans="1:11" x14ac:dyDescent="0.35">
      <c r="A11" s="372" t="s">
        <v>295</v>
      </c>
      <c r="B11" s="369">
        <v>19793</v>
      </c>
      <c r="C11" s="369">
        <v>23701</v>
      </c>
      <c r="D11" s="369">
        <v>23456</v>
      </c>
      <c r="E11" s="33">
        <v>1.0971176065952328</v>
      </c>
      <c r="F11" s="33">
        <v>1.089695137314185</v>
      </c>
      <c r="G11" s="33">
        <v>1.2246850049183717</v>
      </c>
      <c r="H11" s="33">
        <v>13.975584475411724</v>
      </c>
      <c r="I11" s="33">
        <v>19.744354064568281</v>
      </c>
      <c r="J11" s="33">
        <v>-1.0337116577359604</v>
      </c>
    </row>
    <row r="12" spans="1:11" x14ac:dyDescent="0.35">
      <c r="A12" s="372" t="s">
        <v>27</v>
      </c>
      <c r="B12" s="369">
        <v>305943</v>
      </c>
      <c r="C12" s="369">
        <v>343594</v>
      </c>
      <c r="D12" s="369">
        <v>257711</v>
      </c>
      <c r="E12" s="33">
        <v>16.958290906611694</v>
      </c>
      <c r="F12" s="33">
        <v>15.797338129628709</v>
      </c>
      <c r="G12" s="33">
        <v>13.455610389773129</v>
      </c>
      <c r="H12" s="33">
        <v>18.974065821248995</v>
      </c>
      <c r="I12" s="33">
        <v>12.306540760860683</v>
      </c>
      <c r="J12" s="33">
        <v>-24.995488861854398</v>
      </c>
    </row>
    <row r="13" spans="1:11" x14ac:dyDescent="0.35">
      <c r="A13" s="372" t="s">
        <v>80</v>
      </c>
      <c r="B13" s="369">
        <v>83434</v>
      </c>
      <c r="C13" s="369">
        <v>92738</v>
      </c>
      <c r="D13" s="369">
        <v>87995</v>
      </c>
      <c r="E13" s="33">
        <v>4.6247112811936875</v>
      </c>
      <c r="F13" s="33">
        <v>4.2637925675812367</v>
      </c>
      <c r="G13" s="33">
        <v>4.5943961889406602</v>
      </c>
      <c r="H13" s="33">
        <v>9.6935354518084171</v>
      </c>
      <c r="I13" s="33">
        <v>11.151329194333245</v>
      </c>
      <c r="J13" s="33">
        <v>-5.114408333153615</v>
      </c>
    </row>
    <row r="14" spans="1:11" x14ac:dyDescent="0.35">
      <c r="A14" s="372" t="s">
        <v>296</v>
      </c>
      <c r="B14" s="369">
        <v>390714</v>
      </c>
      <c r="C14" s="369">
        <v>506248</v>
      </c>
      <c r="D14" s="369">
        <v>473486</v>
      </c>
      <c r="E14" s="33">
        <v>21.657111531513653</v>
      </c>
      <c r="F14" s="33">
        <v>23.275641697609025</v>
      </c>
      <c r="G14" s="33">
        <v>24.721657752335442</v>
      </c>
      <c r="H14" s="33">
        <v>19.696709760431347</v>
      </c>
      <c r="I14" s="33">
        <v>29.569966778769125</v>
      </c>
      <c r="J14" s="33">
        <v>-6.4715317393846492</v>
      </c>
    </row>
    <row r="15" spans="1:11" x14ac:dyDescent="0.35">
      <c r="A15" s="36" t="s">
        <v>8</v>
      </c>
      <c r="B15" s="366">
        <v>1804091</v>
      </c>
      <c r="C15" s="366">
        <v>2175012</v>
      </c>
      <c r="D15" s="366">
        <v>1915268</v>
      </c>
      <c r="E15" s="37">
        <v>100</v>
      </c>
      <c r="F15" s="37">
        <v>100.00000000000001</v>
      </c>
      <c r="G15" s="37">
        <v>100</v>
      </c>
      <c r="H15" s="37">
        <v>12.094818485764861</v>
      </c>
      <c r="I15" s="37">
        <v>20.55999392491842</v>
      </c>
      <c r="J15" s="37">
        <v>-11.942186985635022</v>
      </c>
    </row>
    <row r="16" spans="1:11" x14ac:dyDescent="0.3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x14ac:dyDescent="0.35">
      <c r="A17" s="514" t="s">
        <v>3</v>
      </c>
      <c r="B17" s="514"/>
      <c r="C17" s="514"/>
      <c r="D17" s="514"/>
      <c r="E17" s="514"/>
      <c r="F17" s="514"/>
      <c r="G17" s="514"/>
      <c r="H17" s="514"/>
      <c r="I17" s="514"/>
      <c r="J17" s="514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activeCell="J44" sqref="J44"/>
    </sheetView>
  </sheetViews>
  <sheetFormatPr defaultColWidth="9.1796875" defaultRowHeight="11.5" x14ac:dyDescent="0.35"/>
  <cols>
    <col min="1" max="4" width="8.7265625" style="7" customWidth="1"/>
    <col min="5" max="6" width="10.7265625" style="7" customWidth="1"/>
    <col min="7" max="9" width="8.7265625" style="7" customWidth="1"/>
    <col min="10" max="11" width="10.7265625" style="7" customWidth="1"/>
    <col min="12" max="13" width="8.7265625" style="7" customWidth="1"/>
    <col min="14" max="15" width="10.7265625" style="7" customWidth="1"/>
    <col min="16" max="18" width="8.7265625" style="7" customWidth="1"/>
    <col min="19" max="19" width="10.7265625" style="7" customWidth="1"/>
    <col min="20" max="20" width="4.7265625" style="7" customWidth="1"/>
    <col min="21" max="16384" width="9.1796875" style="7"/>
  </cols>
  <sheetData>
    <row r="1" spans="1:20" ht="20.25" customHeight="1" x14ac:dyDescent="0.35">
      <c r="A1" s="403" t="s">
        <v>302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6"/>
    </row>
    <row r="2" spans="1:20" ht="13.5" customHeight="1" x14ac:dyDescent="0.35">
      <c r="A2" s="404" t="s">
        <v>232</v>
      </c>
      <c r="B2" s="404"/>
      <c r="C2" s="404" t="s">
        <v>0</v>
      </c>
      <c r="D2" s="404"/>
      <c r="E2" s="404"/>
      <c r="F2" s="404"/>
      <c r="G2" s="404"/>
      <c r="H2" s="404" t="s">
        <v>4</v>
      </c>
      <c r="I2" s="404"/>
      <c r="J2" s="404"/>
      <c r="K2" s="254"/>
      <c r="L2" s="409" t="s">
        <v>244</v>
      </c>
      <c r="M2" s="409"/>
      <c r="N2" s="409"/>
      <c r="O2" s="409"/>
      <c r="P2" s="409"/>
      <c r="Q2" s="409"/>
      <c r="R2" s="409"/>
      <c r="S2" s="409"/>
    </row>
    <row r="3" spans="1:20" ht="15" customHeight="1" x14ac:dyDescent="0.35">
      <c r="A3" s="406"/>
      <c r="B3" s="406"/>
      <c r="C3" s="405"/>
      <c r="D3" s="405"/>
      <c r="E3" s="405"/>
      <c r="F3" s="405"/>
      <c r="G3" s="405"/>
      <c r="H3" s="405"/>
      <c r="I3" s="405"/>
      <c r="J3" s="405"/>
      <c r="K3" s="252"/>
      <c r="L3" s="405" t="s">
        <v>245</v>
      </c>
      <c r="M3" s="405"/>
      <c r="N3" s="405"/>
      <c r="O3" s="252"/>
      <c r="P3" s="405" t="s">
        <v>246</v>
      </c>
      <c r="Q3" s="405"/>
      <c r="R3" s="405"/>
      <c r="S3" s="405"/>
    </row>
    <row r="4" spans="1:20" x14ac:dyDescent="0.35">
      <c r="A4" s="239"/>
      <c r="B4" s="239"/>
      <c r="C4" s="255" t="s">
        <v>5</v>
      </c>
      <c r="D4" s="255" t="s">
        <v>6</v>
      </c>
      <c r="E4" s="255" t="s">
        <v>7</v>
      </c>
      <c r="F4" s="256" t="s">
        <v>20</v>
      </c>
      <c r="G4" s="257" t="s">
        <v>8</v>
      </c>
      <c r="H4" s="255" t="s">
        <v>5</v>
      </c>
      <c r="I4" s="255" t="s">
        <v>6</v>
      </c>
      <c r="J4" s="255" t="s">
        <v>7</v>
      </c>
      <c r="K4" s="256" t="s">
        <v>20</v>
      </c>
      <c r="L4" s="255" t="s">
        <v>5</v>
      </c>
      <c r="M4" s="255" t="s">
        <v>6</v>
      </c>
      <c r="N4" s="255" t="s">
        <v>7</v>
      </c>
      <c r="O4" s="256" t="s">
        <v>20</v>
      </c>
      <c r="P4" s="255" t="s">
        <v>5</v>
      </c>
      <c r="Q4" s="255" t="s">
        <v>6</v>
      </c>
      <c r="R4" s="255" t="s">
        <v>7</v>
      </c>
      <c r="S4" s="256" t="s">
        <v>20</v>
      </c>
    </row>
    <row r="5" spans="1:20" x14ac:dyDescent="0.35">
      <c r="A5" s="405">
        <v>2016</v>
      </c>
      <c r="B5" s="246" t="s">
        <v>236</v>
      </c>
      <c r="C5" s="247">
        <v>902127</v>
      </c>
      <c r="D5" s="247">
        <v>540144</v>
      </c>
      <c r="E5" s="247">
        <v>787080</v>
      </c>
      <c r="F5" s="247">
        <v>1061</v>
      </c>
      <c r="G5" s="262">
        <v>2230412</v>
      </c>
      <c r="H5" s="260">
        <v>40.4466529053825</v>
      </c>
      <c r="I5" s="260">
        <v>24.217229821216886</v>
      </c>
      <c r="J5" s="260">
        <v>35.288547586723887</v>
      </c>
      <c r="K5" s="260">
        <v>4.7569686676721609E-2</v>
      </c>
      <c r="L5" s="247">
        <v>-164106</v>
      </c>
      <c r="M5" s="247">
        <v>-114921</v>
      </c>
      <c r="N5" s="247">
        <v>-101703</v>
      </c>
      <c r="O5" s="247">
        <v>-5</v>
      </c>
      <c r="P5" s="263">
        <v>-15.391194982710157</v>
      </c>
      <c r="Q5" s="263">
        <v>-17.543449886652471</v>
      </c>
      <c r="R5" s="263">
        <v>-11.442950641495168</v>
      </c>
      <c r="S5" s="263">
        <v>-0.46904315196998125</v>
      </c>
    </row>
    <row r="6" spans="1:20" x14ac:dyDescent="0.35">
      <c r="A6" s="405"/>
      <c r="B6" s="246" t="s">
        <v>237</v>
      </c>
      <c r="C6" s="247">
        <v>961311</v>
      </c>
      <c r="D6" s="247">
        <v>584184</v>
      </c>
      <c r="E6" s="247">
        <v>926931</v>
      </c>
      <c r="F6" s="247">
        <v>1161</v>
      </c>
      <c r="G6" s="262">
        <v>2473587</v>
      </c>
      <c r="H6" s="260">
        <v>38.863035745255772</v>
      </c>
      <c r="I6" s="260">
        <v>23.616877029188785</v>
      </c>
      <c r="J6" s="260">
        <v>37.473151338521745</v>
      </c>
      <c r="K6" s="260">
        <v>4.6935887033688325E-2</v>
      </c>
      <c r="L6" s="247">
        <v>-129819</v>
      </c>
      <c r="M6" s="247">
        <v>-118139</v>
      </c>
      <c r="N6" s="247">
        <v>-82794</v>
      </c>
      <c r="O6" s="247">
        <v>147</v>
      </c>
      <c r="P6" s="263">
        <v>-11.897665722691155</v>
      </c>
      <c r="Q6" s="263">
        <v>-16.821177720222746</v>
      </c>
      <c r="R6" s="263">
        <v>-8.1996583228106665</v>
      </c>
      <c r="S6" s="263">
        <v>14.497041420118343</v>
      </c>
    </row>
    <row r="7" spans="1:20" x14ac:dyDescent="0.35">
      <c r="A7" s="405"/>
      <c r="B7" s="246" t="s">
        <v>238</v>
      </c>
      <c r="C7" s="247">
        <v>992555</v>
      </c>
      <c r="D7" s="247">
        <v>525376</v>
      </c>
      <c r="E7" s="247">
        <v>889798</v>
      </c>
      <c r="F7" s="247">
        <v>888</v>
      </c>
      <c r="G7" s="262">
        <v>2408617</v>
      </c>
      <c r="H7" s="260">
        <v>41.208502638651147</v>
      </c>
      <c r="I7" s="260">
        <v>21.812351237245274</v>
      </c>
      <c r="J7" s="260">
        <v>36.94227849425625</v>
      </c>
      <c r="K7" s="260">
        <v>3.6867629847335631E-2</v>
      </c>
      <c r="L7" s="247">
        <v>-16808</v>
      </c>
      <c r="M7" s="247">
        <v>-32252</v>
      </c>
      <c r="N7" s="247">
        <v>-72941</v>
      </c>
      <c r="O7" s="247">
        <v>-169</v>
      </c>
      <c r="P7" s="263">
        <v>-1.6652086513969699</v>
      </c>
      <c r="Q7" s="263">
        <v>-5.7837841715265377</v>
      </c>
      <c r="R7" s="263">
        <v>-7.5764044045166967</v>
      </c>
      <c r="S7" s="263">
        <v>-15.988647114474929</v>
      </c>
    </row>
    <row r="8" spans="1:20" x14ac:dyDescent="0.35">
      <c r="A8" s="406"/>
      <c r="B8" s="246" t="s">
        <v>239</v>
      </c>
      <c r="C8" s="247">
        <v>980917</v>
      </c>
      <c r="D8" s="247">
        <v>623653</v>
      </c>
      <c r="E8" s="247">
        <v>772224</v>
      </c>
      <c r="F8" s="247">
        <v>893</v>
      </c>
      <c r="G8" s="262">
        <v>2377687</v>
      </c>
      <c r="H8" s="260">
        <v>41.255093710820638</v>
      </c>
      <c r="I8" s="260">
        <v>26.229398570964136</v>
      </c>
      <c r="J8" s="260">
        <v>32.477950209594454</v>
      </c>
      <c r="K8" s="260">
        <v>3.7557508620773047E-2</v>
      </c>
      <c r="L8" s="247">
        <v>-24527</v>
      </c>
      <c r="M8" s="247">
        <v>-47318</v>
      </c>
      <c r="N8" s="247">
        <v>-101587</v>
      </c>
      <c r="O8" s="247">
        <v>-132</v>
      </c>
      <c r="P8" s="263">
        <v>-2.4394197986163326</v>
      </c>
      <c r="Q8" s="263">
        <v>-7.052167679378095</v>
      </c>
      <c r="R8" s="263">
        <v>-11.62574057776796</v>
      </c>
      <c r="S8" s="263">
        <v>-12.878048780487806</v>
      </c>
    </row>
    <row r="9" spans="1:20" x14ac:dyDescent="0.35">
      <c r="A9" s="405">
        <v>2017</v>
      </c>
      <c r="B9" s="242" t="s">
        <v>236</v>
      </c>
      <c r="C9" s="243">
        <v>997870</v>
      </c>
      <c r="D9" s="243">
        <v>584912</v>
      </c>
      <c r="E9" s="243">
        <v>837852</v>
      </c>
      <c r="F9" s="243">
        <v>1054</v>
      </c>
      <c r="G9" s="264">
        <v>2421688</v>
      </c>
      <c r="H9" s="259">
        <v>41.205555794140288</v>
      </c>
      <c r="I9" s="259">
        <v>24.153070089953786</v>
      </c>
      <c r="J9" s="259">
        <v>34.5978507553409</v>
      </c>
      <c r="K9" s="259">
        <v>4.3523360565027369E-2</v>
      </c>
      <c r="L9" s="243">
        <v>95743</v>
      </c>
      <c r="M9" s="243">
        <v>44768</v>
      </c>
      <c r="N9" s="243">
        <v>50772</v>
      </c>
      <c r="O9" s="243">
        <v>-7</v>
      </c>
      <c r="P9" s="265">
        <v>10.613028985941003</v>
      </c>
      <c r="Q9" s="265">
        <v>8.2881601943185519</v>
      </c>
      <c r="R9" s="265">
        <v>6.4506784570818727</v>
      </c>
      <c r="S9" s="265">
        <v>-0.65975494816211122</v>
      </c>
    </row>
    <row r="10" spans="1:20" x14ac:dyDescent="0.35">
      <c r="A10" s="405"/>
      <c r="B10" s="246" t="s">
        <v>237</v>
      </c>
      <c r="C10" s="247">
        <v>1201444</v>
      </c>
      <c r="D10" s="247">
        <v>684836</v>
      </c>
      <c r="E10" s="247">
        <v>1094725</v>
      </c>
      <c r="F10" s="247">
        <v>930</v>
      </c>
      <c r="G10" s="262">
        <v>2981935</v>
      </c>
      <c r="H10" s="260">
        <v>40.290750804427326</v>
      </c>
      <c r="I10" s="260">
        <v>22.966161234232136</v>
      </c>
      <c r="J10" s="260">
        <v>36.711900158789511</v>
      </c>
      <c r="K10" s="260">
        <v>3.1187802551028109E-2</v>
      </c>
      <c r="L10" s="247">
        <v>240133</v>
      </c>
      <c r="M10" s="247">
        <v>100652</v>
      </c>
      <c r="N10" s="247">
        <v>167794</v>
      </c>
      <c r="O10" s="247">
        <v>-231</v>
      </c>
      <c r="P10" s="263">
        <v>24.979741207580062</v>
      </c>
      <c r="Q10" s="263">
        <v>17.229503033290879</v>
      </c>
      <c r="R10" s="263">
        <v>18.102102529746013</v>
      </c>
      <c r="S10" s="263">
        <v>-19.896640826873384</v>
      </c>
    </row>
    <row r="11" spans="1:20" x14ac:dyDescent="0.35">
      <c r="A11" s="405"/>
      <c r="B11" s="246" t="s">
        <v>238</v>
      </c>
      <c r="C11" s="247">
        <v>1168819</v>
      </c>
      <c r="D11" s="247">
        <v>597703</v>
      </c>
      <c r="E11" s="247">
        <v>1013338</v>
      </c>
      <c r="F11" s="247">
        <v>974</v>
      </c>
      <c r="G11" s="262">
        <v>2780834</v>
      </c>
      <c r="H11" s="260">
        <v>42.031239548998613</v>
      </c>
      <c r="I11" s="260">
        <v>21.493659815724346</v>
      </c>
      <c r="J11" s="260">
        <v>36.440075171693096</v>
      </c>
      <c r="K11" s="260">
        <v>3.5025463583946398E-2</v>
      </c>
      <c r="L11" s="247">
        <v>176264</v>
      </c>
      <c r="M11" s="247">
        <v>72327</v>
      </c>
      <c r="N11" s="247">
        <v>123540</v>
      </c>
      <c r="O11" s="247">
        <v>86</v>
      </c>
      <c r="P11" s="263">
        <v>17.758612872838281</v>
      </c>
      <c r="Q11" s="263">
        <v>13.766711840662687</v>
      </c>
      <c r="R11" s="263">
        <v>13.884050087772732</v>
      </c>
      <c r="S11" s="263">
        <v>9.6846846846846848</v>
      </c>
    </row>
    <row r="12" spans="1:20" x14ac:dyDescent="0.35">
      <c r="A12" s="406"/>
      <c r="B12" s="249" t="s">
        <v>239</v>
      </c>
      <c r="C12" s="250">
        <v>1058170</v>
      </c>
      <c r="D12" s="250">
        <v>649163</v>
      </c>
      <c r="E12" s="250">
        <v>840932</v>
      </c>
      <c r="F12" s="250">
        <v>1079</v>
      </c>
      <c r="G12" s="266">
        <v>2549344</v>
      </c>
      <c r="H12" s="261">
        <v>41.50754076342777</v>
      </c>
      <c r="I12" s="261">
        <v>25.463923268103482</v>
      </c>
      <c r="J12" s="261">
        <v>32.986211354764208</v>
      </c>
      <c r="K12" s="261">
        <v>4.2324613704545169E-2</v>
      </c>
      <c r="L12" s="250">
        <v>77253</v>
      </c>
      <c r="M12" s="250">
        <v>25510</v>
      </c>
      <c r="N12" s="250">
        <v>68708</v>
      </c>
      <c r="O12" s="250">
        <v>186</v>
      </c>
      <c r="P12" s="267">
        <v>7.8755898817127248</v>
      </c>
      <c r="Q12" s="267">
        <v>4.090415663838705</v>
      </c>
      <c r="R12" s="267">
        <v>8.897418365655561</v>
      </c>
      <c r="S12" s="267">
        <v>20.828667413213886</v>
      </c>
    </row>
    <row r="13" spans="1:20" x14ac:dyDescent="0.35">
      <c r="A13" s="405">
        <v>2018</v>
      </c>
      <c r="B13" s="242" t="s">
        <v>236</v>
      </c>
      <c r="C13" s="243">
        <v>1161247</v>
      </c>
      <c r="D13" s="243">
        <v>649619</v>
      </c>
      <c r="E13" s="243">
        <v>933321</v>
      </c>
      <c r="F13" s="243">
        <v>1096</v>
      </c>
      <c r="G13" s="264">
        <v>2745283</v>
      </c>
      <c r="H13" s="259">
        <v>42.29971919106336</v>
      </c>
      <c r="I13" s="259">
        <v>23.663097757134693</v>
      </c>
      <c r="J13" s="259">
        <v>33.997260027472578</v>
      </c>
      <c r="K13" s="259">
        <v>3.9923024329367868E-2</v>
      </c>
      <c r="L13" s="243">
        <v>163377</v>
      </c>
      <c r="M13" s="243">
        <v>64707</v>
      </c>
      <c r="N13" s="243">
        <v>95469</v>
      </c>
      <c r="O13" s="243">
        <v>42</v>
      </c>
      <c r="P13" s="265">
        <v>16.372573581729082</v>
      </c>
      <c r="Q13" s="265">
        <v>11.062689772136663</v>
      </c>
      <c r="R13" s="265">
        <v>11.394494493060826</v>
      </c>
      <c r="S13" s="265">
        <v>3.9848197343453511</v>
      </c>
    </row>
    <row r="14" spans="1:20" x14ac:dyDescent="0.35">
      <c r="A14" s="405"/>
      <c r="B14" s="246" t="s">
        <v>237</v>
      </c>
      <c r="C14" s="247">
        <v>1242754</v>
      </c>
      <c r="D14" s="247">
        <v>742863</v>
      </c>
      <c r="E14" s="247">
        <v>1145376</v>
      </c>
      <c r="F14" s="247">
        <v>1095</v>
      </c>
      <c r="G14" s="262">
        <v>3132088</v>
      </c>
      <c r="H14" s="260">
        <v>39.678131648919184</v>
      </c>
      <c r="I14" s="260">
        <v>23.717820188960211</v>
      </c>
      <c r="J14" s="260">
        <v>36.569087458589927</v>
      </c>
      <c r="K14" s="260">
        <v>3.4960703530679857E-2</v>
      </c>
      <c r="L14" s="247">
        <v>41310</v>
      </c>
      <c r="M14" s="247">
        <v>58027</v>
      </c>
      <c r="N14" s="247">
        <v>50651</v>
      </c>
      <c r="O14" s="247">
        <v>165</v>
      </c>
      <c r="P14" s="263">
        <v>3.4383625037871095</v>
      </c>
      <c r="Q14" s="263">
        <v>8.4731234923397718</v>
      </c>
      <c r="R14" s="263">
        <v>4.6268240882413396</v>
      </c>
      <c r="S14" s="263">
        <v>17.741935483870968</v>
      </c>
    </row>
    <row r="15" spans="1:20" x14ac:dyDescent="0.35">
      <c r="A15" s="405"/>
      <c r="B15" s="246" t="s">
        <v>238</v>
      </c>
      <c r="C15" s="247">
        <v>1212654</v>
      </c>
      <c r="D15" s="247">
        <v>628122</v>
      </c>
      <c r="E15" s="247">
        <v>995038</v>
      </c>
      <c r="F15" s="247">
        <v>975</v>
      </c>
      <c r="G15" s="262">
        <v>2836789</v>
      </c>
      <c r="H15" s="260">
        <v>42.747416180759302</v>
      </c>
      <c r="I15" s="260">
        <v>22.142006331806844</v>
      </c>
      <c r="J15" s="260">
        <v>35.076207641809106</v>
      </c>
      <c r="K15" s="260">
        <v>3.4369845624753904E-2</v>
      </c>
      <c r="L15" s="247">
        <v>43835</v>
      </c>
      <c r="M15" s="247">
        <v>30419</v>
      </c>
      <c r="N15" s="247">
        <v>-18300</v>
      </c>
      <c r="O15" s="247">
        <v>1</v>
      </c>
      <c r="P15" s="263">
        <v>3.7503668232634824</v>
      </c>
      <c r="Q15" s="263">
        <v>5.0893169349994896</v>
      </c>
      <c r="R15" s="263">
        <v>-1.8059127359281897</v>
      </c>
      <c r="S15" s="263">
        <v>0.10266940451745381</v>
      </c>
    </row>
    <row r="16" spans="1:20" x14ac:dyDescent="0.35">
      <c r="A16" s="406"/>
      <c r="B16" s="249" t="s">
        <v>239</v>
      </c>
      <c r="C16" s="250">
        <v>1111091</v>
      </c>
      <c r="D16" s="250">
        <v>673147</v>
      </c>
      <c r="E16" s="250">
        <v>860004</v>
      </c>
      <c r="F16" s="250">
        <v>980</v>
      </c>
      <c r="G16" s="266">
        <v>2645222</v>
      </c>
      <c r="H16" s="261">
        <v>42.003695720056768</v>
      </c>
      <c r="I16" s="261">
        <v>25.447656189159172</v>
      </c>
      <c r="J16" s="261">
        <v>32.511600160591435</v>
      </c>
      <c r="K16" s="261">
        <v>3.7047930192626553E-2</v>
      </c>
      <c r="L16" s="250">
        <v>52921</v>
      </c>
      <c r="M16" s="250">
        <v>23984</v>
      </c>
      <c r="N16" s="250">
        <v>19072</v>
      </c>
      <c r="O16" s="250">
        <v>-99</v>
      </c>
      <c r="P16" s="267">
        <v>5.0011812846707047</v>
      </c>
      <c r="Q16" s="267">
        <v>3.694603666567565</v>
      </c>
      <c r="R16" s="267">
        <v>2.2679598350401697</v>
      </c>
      <c r="S16" s="267">
        <v>-9.175162187210379</v>
      </c>
    </row>
    <row r="17" spans="1:20" x14ac:dyDescent="0.35">
      <c r="A17" s="412" t="s">
        <v>247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246"/>
    </row>
    <row r="18" spans="1:20" x14ac:dyDescent="0.35">
      <c r="A18" s="413" t="s">
        <v>22</v>
      </c>
      <c r="B18" s="413"/>
      <c r="C18" s="413"/>
      <c r="D18" s="413"/>
      <c r="E18" s="413"/>
      <c r="F18" s="413"/>
      <c r="G18" s="413"/>
      <c r="H18" s="413"/>
      <c r="I18" s="413"/>
      <c r="J18" s="413"/>
      <c r="K18" s="10"/>
      <c r="L18" s="10"/>
      <c r="M18" s="10"/>
      <c r="N18" s="10"/>
      <c r="O18" s="10"/>
      <c r="P18" s="10"/>
      <c r="Q18" s="10"/>
      <c r="R18" s="10"/>
      <c r="S18" s="10"/>
      <c r="T18" s="246"/>
    </row>
    <row r="19" spans="1:20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6"/>
    </row>
    <row r="20" spans="1:20" x14ac:dyDescent="0.25">
      <c r="A20" s="411" t="s">
        <v>3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246"/>
    </row>
    <row r="22" spans="1:20" x14ac:dyDescent="0.35">
      <c r="P22" s="268"/>
      <c r="Q22" s="268"/>
      <c r="R22" s="268"/>
      <c r="S22" s="268"/>
    </row>
    <row r="23" spans="1:20" x14ac:dyDescent="0.35">
      <c r="H23" s="268"/>
      <c r="I23" s="268"/>
      <c r="J23" s="268"/>
      <c r="K23" s="268"/>
      <c r="P23" s="268"/>
      <c r="Q23" s="268"/>
      <c r="R23" s="268"/>
      <c r="S23" s="268"/>
    </row>
    <row r="24" spans="1:20" x14ac:dyDescent="0.35">
      <c r="H24" s="268"/>
      <c r="I24" s="268"/>
      <c r="J24" s="268"/>
      <c r="K24" s="268"/>
      <c r="P24" s="268"/>
      <c r="Q24" s="268"/>
      <c r="R24" s="268"/>
      <c r="S24" s="268"/>
    </row>
    <row r="25" spans="1:20" x14ac:dyDescent="0.35">
      <c r="H25" s="268"/>
      <c r="I25" s="268"/>
      <c r="J25" s="268"/>
      <c r="K25" s="268"/>
      <c r="P25" s="268"/>
      <c r="Q25" s="268"/>
      <c r="R25" s="268"/>
      <c r="S25" s="268"/>
    </row>
    <row r="26" spans="1:20" x14ac:dyDescent="0.35">
      <c r="H26" s="268"/>
      <c r="I26" s="268"/>
      <c r="J26" s="268"/>
      <c r="K26" s="268"/>
      <c r="P26" s="268"/>
      <c r="Q26" s="268"/>
      <c r="R26" s="268"/>
      <c r="S26" s="268"/>
    </row>
    <row r="27" spans="1:20" x14ac:dyDescent="0.35">
      <c r="H27" s="268"/>
      <c r="I27" s="268"/>
      <c r="J27" s="268"/>
      <c r="K27" s="268"/>
      <c r="P27" s="268"/>
      <c r="Q27" s="268"/>
      <c r="R27" s="268"/>
      <c r="S27" s="268"/>
    </row>
    <row r="28" spans="1:20" x14ac:dyDescent="0.35">
      <c r="H28" s="268"/>
      <c r="I28" s="268"/>
      <c r="J28" s="268"/>
      <c r="K28" s="268"/>
      <c r="P28" s="268"/>
      <c r="Q28" s="268"/>
      <c r="R28" s="268"/>
      <c r="S28" s="268"/>
    </row>
    <row r="29" spans="1:20" x14ac:dyDescent="0.35">
      <c r="H29" s="268"/>
      <c r="I29" s="268"/>
      <c r="J29" s="268"/>
      <c r="K29" s="268"/>
      <c r="P29" s="268"/>
      <c r="Q29" s="268"/>
      <c r="R29" s="268"/>
      <c r="S29" s="268"/>
    </row>
    <row r="30" spans="1:20" x14ac:dyDescent="0.35">
      <c r="H30" s="268"/>
      <c r="I30" s="268"/>
      <c r="J30" s="268"/>
      <c r="K30" s="268"/>
      <c r="P30" s="268"/>
      <c r="Q30" s="268"/>
      <c r="R30" s="268"/>
      <c r="S30" s="268"/>
    </row>
    <row r="31" spans="1:20" x14ac:dyDescent="0.35">
      <c r="H31" s="268"/>
      <c r="I31" s="268"/>
      <c r="J31" s="268"/>
      <c r="K31" s="268"/>
      <c r="P31" s="268"/>
      <c r="Q31" s="268"/>
      <c r="R31" s="268"/>
      <c r="S31" s="268"/>
    </row>
    <row r="32" spans="1:20" x14ac:dyDescent="0.35">
      <c r="H32" s="268"/>
      <c r="I32" s="268"/>
      <c r="J32" s="268"/>
      <c r="K32" s="268"/>
    </row>
    <row r="33" spans="8:11" x14ac:dyDescent="0.35">
      <c r="H33" s="268"/>
      <c r="I33" s="268"/>
      <c r="J33" s="268"/>
      <c r="K33" s="268"/>
    </row>
    <row r="34" spans="8:11" x14ac:dyDescent="0.35">
      <c r="H34" s="268"/>
      <c r="I34" s="268"/>
      <c r="J34" s="268"/>
      <c r="K34" s="268"/>
    </row>
    <row r="35" spans="8:11" x14ac:dyDescent="0.35">
      <c r="H35" s="268"/>
      <c r="I35" s="268"/>
      <c r="J35" s="268"/>
      <c r="K35" s="268"/>
    </row>
    <row r="36" spans="8:11" x14ac:dyDescent="0.35">
      <c r="H36" s="268"/>
      <c r="I36" s="268"/>
      <c r="J36" s="268"/>
      <c r="K36" s="268"/>
    </row>
    <row r="37" spans="8:11" x14ac:dyDescent="0.35">
      <c r="H37" s="268"/>
      <c r="I37" s="268"/>
      <c r="J37" s="268"/>
      <c r="K37" s="268"/>
    </row>
    <row r="38" spans="8:11" x14ac:dyDescent="0.35">
      <c r="H38" s="268"/>
      <c r="I38" s="268"/>
      <c r="J38" s="268"/>
      <c r="K38" s="268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activeCell="D19" sqref="D19"/>
    </sheetView>
  </sheetViews>
  <sheetFormatPr defaultColWidth="9.1796875" defaultRowHeight="11.5" x14ac:dyDescent="0.35"/>
  <cols>
    <col min="1" max="1" width="29.81640625" style="8" customWidth="1"/>
    <col min="2" max="13" width="8.7265625" style="8" customWidth="1"/>
    <col min="14" max="16384" width="9.1796875" style="8"/>
  </cols>
  <sheetData>
    <row r="1" spans="1:13" ht="17.25" customHeight="1" x14ac:dyDescent="0.35">
      <c r="A1" s="415" t="s">
        <v>303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ht="13.5" customHeight="1" x14ac:dyDescent="0.25">
      <c r="A2" s="416" t="s">
        <v>9</v>
      </c>
      <c r="B2" s="418">
        <v>2016</v>
      </c>
      <c r="C2" s="418"/>
      <c r="D2" s="418"/>
      <c r="E2" s="418"/>
      <c r="F2" s="418">
        <v>2017</v>
      </c>
      <c r="G2" s="418"/>
      <c r="H2" s="418"/>
      <c r="I2" s="418"/>
      <c r="J2" s="418">
        <v>2018</v>
      </c>
      <c r="K2" s="418"/>
      <c r="L2" s="418"/>
      <c r="M2" s="418"/>
    </row>
    <row r="3" spans="1:13" x14ac:dyDescent="0.25">
      <c r="A3" s="417"/>
      <c r="B3" s="269" t="s">
        <v>236</v>
      </c>
      <c r="C3" s="269" t="s">
        <v>237</v>
      </c>
      <c r="D3" s="269" t="s">
        <v>238</v>
      </c>
      <c r="E3" s="269" t="s">
        <v>239</v>
      </c>
      <c r="F3" s="269" t="s">
        <v>236</v>
      </c>
      <c r="G3" s="269" t="s">
        <v>237</v>
      </c>
      <c r="H3" s="269" t="s">
        <v>238</v>
      </c>
      <c r="I3" s="269" t="s">
        <v>239</v>
      </c>
      <c r="J3" s="269" t="s">
        <v>236</v>
      </c>
      <c r="K3" s="269" t="s">
        <v>237</v>
      </c>
      <c r="L3" s="269" t="s">
        <v>238</v>
      </c>
      <c r="M3" s="269" t="s">
        <v>239</v>
      </c>
    </row>
    <row r="4" spans="1:13" ht="15" customHeight="1" x14ac:dyDescent="0.25">
      <c r="A4" s="418" t="s">
        <v>0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13" x14ac:dyDescent="0.25">
      <c r="A5" s="270" t="s">
        <v>268</v>
      </c>
      <c r="B5" s="278">
        <v>419059</v>
      </c>
      <c r="C5" s="278">
        <v>399157</v>
      </c>
      <c r="D5" s="278">
        <v>414116</v>
      </c>
      <c r="E5" s="278">
        <v>413658</v>
      </c>
      <c r="F5" s="278">
        <v>408063</v>
      </c>
      <c r="G5" s="278">
        <v>390211</v>
      </c>
      <c r="H5" s="278">
        <v>382374</v>
      </c>
      <c r="I5" s="278">
        <v>340125</v>
      </c>
      <c r="J5" s="278">
        <v>444166</v>
      </c>
      <c r="K5" s="278">
        <v>401103</v>
      </c>
      <c r="L5" s="278">
        <v>394884</v>
      </c>
      <c r="M5" s="278">
        <v>391173</v>
      </c>
    </row>
    <row r="6" spans="1:13" x14ac:dyDescent="0.25">
      <c r="A6" s="270" t="s">
        <v>249</v>
      </c>
      <c r="B6" s="278">
        <v>1491512</v>
      </c>
      <c r="C6" s="278">
        <v>1740097</v>
      </c>
      <c r="D6" s="278">
        <v>1713619</v>
      </c>
      <c r="E6" s="278">
        <v>1617308</v>
      </c>
      <c r="F6" s="278">
        <v>1658196</v>
      </c>
      <c r="G6" s="278">
        <v>2080930</v>
      </c>
      <c r="H6" s="278">
        <v>2004936</v>
      </c>
      <c r="I6" s="278">
        <v>1763817</v>
      </c>
      <c r="J6" s="278">
        <v>1858729</v>
      </c>
      <c r="K6" s="278">
        <v>2222991</v>
      </c>
      <c r="L6" s="278">
        <v>2029532</v>
      </c>
      <c r="M6" s="278">
        <v>1786859</v>
      </c>
    </row>
    <row r="7" spans="1:13" x14ac:dyDescent="0.25">
      <c r="A7" s="270" t="s">
        <v>250</v>
      </c>
      <c r="B7" s="278">
        <v>53054</v>
      </c>
      <c r="C7" s="278">
        <v>82843</v>
      </c>
      <c r="D7" s="278">
        <v>62352</v>
      </c>
      <c r="E7" s="278">
        <v>72163</v>
      </c>
      <c r="F7" s="278">
        <v>70630</v>
      </c>
      <c r="G7" s="278">
        <v>104742</v>
      </c>
      <c r="H7" s="278">
        <v>77457</v>
      </c>
      <c r="I7" s="278">
        <v>77471</v>
      </c>
      <c r="J7" s="278">
        <v>86238</v>
      </c>
      <c r="K7" s="278">
        <v>112100</v>
      </c>
      <c r="L7" s="278">
        <v>84897</v>
      </c>
      <c r="M7" s="278">
        <v>85898</v>
      </c>
    </row>
    <row r="8" spans="1:13" x14ac:dyDescent="0.25">
      <c r="A8" s="270" t="s">
        <v>251</v>
      </c>
      <c r="B8" s="278">
        <v>132837</v>
      </c>
      <c r="C8" s="278">
        <v>88014</v>
      </c>
      <c r="D8" s="278">
        <v>88251</v>
      </c>
      <c r="E8" s="278">
        <v>105092</v>
      </c>
      <c r="F8" s="278">
        <v>115938</v>
      </c>
      <c r="G8" s="278">
        <v>87462</v>
      </c>
      <c r="H8" s="278">
        <v>91724</v>
      </c>
      <c r="I8" s="278">
        <v>112594</v>
      </c>
      <c r="J8" s="278">
        <v>119734</v>
      </c>
      <c r="K8" s="278">
        <v>87520</v>
      </c>
      <c r="L8" s="278">
        <v>91592</v>
      </c>
      <c r="M8" s="278">
        <v>106514</v>
      </c>
    </row>
    <row r="9" spans="1:13" ht="12" customHeight="1" x14ac:dyDescent="0.25">
      <c r="A9" s="271" t="s">
        <v>88</v>
      </c>
      <c r="B9" s="278">
        <v>133950</v>
      </c>
      <c r="C9" s="278">
        <v>163476</v>
      </c>
      <c r="D9" s="278">
        <v>130279</v>
      </c>
      <c r="E9" s="278">
        <v>169466</v>
      </c>
      <c r="F9" s="278">
        <v>168861</v>
      </c>
      <c r="G9" s="278">
        <v>318590</v>
      </c>
      <c r="H9" s="278">
        <v>224343</v>
      </c>
      <c r="I9" s="278">
        <v>255337</v>
      </c>
      <c r="J9" s="278">
        <v>236416</v>
      </c>
      <c r="K9" s="278">
        <v>308374</v>
      </c>
      <c r="L9" s="278">
        <v>235884</v>
      </c>
      <c r="M9" s="278">
        <v>274778</v>
      </c>
    </row>
    <row r="10" spans="1:13" x14ac:dyDescent="0.25">
      <c r="A10" s="329" t="s">
        <v>16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</row>
    <row r="11" spans="1:13" ht="12" customHeight="1" x14ac:dyDescent="0.25">
      <c r="A11" s="331" t="s">
        <v>269</v>
      </c>
      <c r="B11" s="330">
        <v>61972</v>
      </c>
      <c r="C11" s="330">
        <v>72388</v>
      </c>
      <c r="D11" s="330">
        <v>61535</v>
      </c>
      <c r="E11" s="330">
        <v>73646</v>
      </c>
      <c r="F11" s="330">
        <v>69008</v>
      </c>
      <c r="G11" s="330">
        <v>75954</v>
      </c>
      <c r="H11" s="330">
        <v>68599</v>
      </c>
      <c r="I11" s="330">
        <v>81843</v>
      </c>
      <c r="J11" s="330">
        <v>77386</v>
      </c>
      <c r="K11" s="330">
        <v>84204</v>
      </c>
      <c r="L11" s="330">
        <v>74822</v>
      </c>
      <c r="M11" s="330">
        <v>85524</v>
      </c>
    </row>
    <row r="12" spans="1:13" ht="22.5" customHeight="1" x14ac:dyDescent="0.25">
      <c r="A12" s="331" t="s">
        <v>270</v>
      </c>
      <c r="B12" s="330">
        <v>61741</v>
      </c>
      <c r="C12" s="330">
        <v>80769</v>
      </c>
      <c r="D12" s="330">
        <v>60780</v>
      </c>
      <c r="E12" s="330">
        <v>84137</v>
      </c>
      <c r="F12" s="330">
        <v>87139</v>
      </c>
      <c r="G12" s="330">
        <v>220294</v>
      </c>
      <c r="H12" s="330">
        <v>142925</v>
      </c>
      <c r="I12" s="330">
        <v>160535</v>
      </c>
      <c r="J12" s="330">
        <v>147598</v>
      </c>
      <c r="K12" s="330">
        <v>212475</v>
      </c>
      <c r="L12" s="330">
        <v>151495</v>
      </c>
      <c r="M12" s="330">
        <v>177801</v>
      </c>
    </row>
    <row r="13" spans="1:13" ht="12" customHeight="1" x14ac:dyDescent="0.25">
      <c r="A13" s="331" t="s">
        <v>271</v>
      </c>
      <c r="B13" s="330">
        <v>8514</v>
      </c>
      <c r="C13" s="330">
        <v>9010</v>
      </c>
      <c r="D13" s="330">
        <v>6965</v>
      </c>
      <c r="E13" s="330">
        <v>10436</v>
      </c>
      <c r="F13" s="330">
        <v>11279</v>
      </c>
      <c r="G13" s="330">
        <v>21166</v>
      </c>
      <c r="H13" s="330">
        <v>11812</v>
      </c>
      <c r="I13" s="330">
        <v>11952</v>
      </c>
      <c r="J13" s="330">
        <v>9940</v>
      </c>
      <c r="K13" s="330">
        <v>10469</v>
      </c>
      <c r="L13" s="330">
        <v>8653</v>
      </c>
      <c r="M13" s="330">
        <v>10398</v>
      </c>
    </row>
    <row r="14" spans="1:13" x14ac:dyDescent="0.25">
      <c r="A14" s="272" t="s">
        <v>11</v>
      </c>
      <c r="B14" s="279">
        <v>2230412</v>
      </c>
      <c r="C14" s="279">
        <v>2473587</v>
      </c>
      <c r="D14" s="279">
        <v>2408617</v>
      </c>
      <c r="E14" s="279">
        <v>2377687</v>
      </c>
      <c r="F14" s="279">
        <v>2421688</v>
      </c>
      <c r="G14" s="279">
        <v>2981935</v>
      </c>
      <c r="H14" s="279">
        <v>2780834</v>
      </c>
      <c r="I14" s="279">
        <v>2549344</v>
      </c>
      <c r="J14" s="279">
        <v>2745283</v>
      </c>
      <c r="K14" s="279">
        <v>3132088</v>
      </c>
      <c r="L14" s="279">
        <v>2836789</v>
      </c>
      <c r="M14" s="279">
        <v>2645222</v>
      </c>
    </row>
    <row r="15" spans="1:13" x14ac:dyDescent="0.25">
      <c r="A15" s="418" t="s">
        <v>4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3" x14ac:dyDescent="0.25">
      <c r="A16" s="270" t="s">
        <v>268</v>
      </c>
      <c r="B16" s="274">
        <v>18.788412185730706</v>
      </c>
      <c r="C16" s="274">
        <v>16.136768183209245</v>
      </c>
      <c r="D16" s="274">
        <v>17.193102930021666</v>
      </c>
      <c r="E16" s="274">
        <v>17.397495969822774</v>
      </c>
      <c r="F16" s="274">
        <v>16.850353967976055</v>
      </c>
      <c r="G16" s="274">
        <v>13.085831850794868</v>
      </c>
      <c r="H16" s="274">
        <v>13.750335331055361</v>
      </c>
      <c r="I16" s="274">
        <v>13.341667503483249</v>
      </c>
      <c r="J16" s="274">
        <v>16.179242722881394</v>
      </c>
      <c r="K16" s="274">
        <v>12.806249377412129</v>
      </c>
      <c r="L16" s="274">
        <v>13.920104738138789</v>
      </c>
      <c r="M16" s="274">
        <v>14.787908160449293</v>
      </c>
    </row>
    <row r="17" spans="1:13" x14ac:dyDescent="0.25">
      <c r="A17" s="270" t="s">
        <v>249</v>
      </c>
      <c r="B17" s="275">
        <v>66.871591436918379</v>
      </c>
      <c r="C17" s="275">
        <v>70.347111300310033</v>
      </c>
      <c r="D17" s="275">
        <v>71.145350215497103</v>
      </c>
      <c r="E17" s="275">
        <v>68.020223015056231</v>
      </c>
      <c r="F17" s="275">
        <v>68.472734720575062</v>
      </c>
      <c r="G17" s="275">
        <v>69.784552647861204</v>
      </c>
      <c r="H17" s="275">
        <v>72.098370488853348</v>
      </c>
      <c r="I17" s="275">
        <v>69.187092836431646</v>
      </c>
      <c r="J17" s="275">
        <v>67.706280190421168</v>
      </c>
      <c r="K17" s="275">
        <v>70.974729956501861</v>
      </c>
      <c r="L17" s="275">
        <v>71.543283621023633</v>
      </c>
      <c r="M17" s="275">
        <v>67.550436220476016</v>
      </c>
    </row>
    <row r="18" spans="1:13" ht="11.5" customHeight="1" x14ac:dyDescent="0.25">
      <c r="A18" s="270" t="s">
        <v>250</v>
      </c>
      <c r="B18" s="275">
        <v>2.3786636728998949</v>
      </c>
      <c r="C18" s="275">
        <v>3.3491039530851348</v>
      </c>
      <c r="D18" s="275">
        <v>2.5887054687399451</v>
      </c>
      <c r="E18" s="275">
        <v>3.0350083926101288</v>
      </c>
      <c r="F18" s="275">
        <v>2.9165606799885042</v>
      </c>
      <c r="G18" s="275">
        <v>3.512551413763211</v>
      </c>
      <c r="H18" s="275">
        <v>2.7853874053611256</v>
      </c>
      <c r="I18" s="275">
        <v>3.0388601930535852</v>
      </c>
      <c r="J18" s="275">
        <v>3.1413154855073224</v>
      </c>
      <c r="K18" s="275">
        <v>3.5790820692138916</v>
      </c>
      <c r="L18" s="275">
        <v>2.9927146502612638</v>
      </c>
      <c r="M18" s="275">
        <v>3.2472888853941182</v>
      </c>
    </row>
    <row r="19" spans="1:13" ht="13.5" customHeight="1" x14ac:dyDescent="0.25">
      <c r="A19" s="270" t="s">
        <v>251</v>
      </c>
      <c r="B19" s="275">
        <v>5.9557158049723551</v>
      </c>
      <c r="C19" s="275">
        <v>3.558152593783845</v>
      </c>
      <c r="D19" s="275">
        <v>3.663969821686055</v>
      </c>
      <c r="E19" s="275">
        <v>4.4199257513709753</v>
      </c>
      <c r="F19" s="275">
        <v>4.7874870751310663</v>
      </c>
      <c r="G19" s="275">
        <v>2.9330619212021727</v>
      </c>
      <c r="H19" s="275">
        <v>3.298434929952669</v>
      </c>
      <c r="I19" s="275">
        <v>4.4165871690913425</v>
      </c>
      <c r="J19" s="275">
        <v>4.3614447035150841</v>
      </c>
      <c r="K19" s="275">
        <v>2.7943020758037451</v>
      </c>
      <c r="L19" s="275">
        <v>3.2287209235512404</v>
      </c>
      <c r="M19" s="275">
        <v>4.0266563638136983</v>
      </c>
    </row>
    <row r="20" spans="1:13" x14ac:dyDescent="0.25">
      <c r="A20" s="271" t="s">
        <v>88</v>
      </c>
      <c r="B20" s="275">
        <v>6.0056168994786612</v>
      </c>
      <c r="C20" s="275">
        <v>6.6088639696117415</v>
      </c>
      <c r="D20" s="275">
        <v>5.4088715640552234</v>
      </c>
      <c r="E20" s="275">
        <v>7.1273468711398928</v>
      </c>
      <c r="F20" s="275">
        <v>6.9728635563293047</v>
      </c>
      <c r="G20" s="275">
        <v>10.684002166378542</v>
      </c>
      <c r="H20" s="275">
        <v>8.0674718447775025</v>
      </c>
      <c r="I20" s="275">
        <v>10.015792297940177</v>
      </c>
      <c r="J20" s="275">
        <v>8.6117168976750307</v>
      </c>
      <c r="K20" s="275">
        <v>9.8456365210683732</v>
      </c>
      <c r="L20" s="275">
        <v>8.3151760670250763</v>
      </c>
      <c r="M20" s="275">
        <v>10.387710369866877</v>
      </c>
    </row>
    <row r="21" spans="1:13" x14ac:dyDescent="0.25">
      <c r="A21" s="329" t="s">
        <v>16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ht="16.5" customHeight="1" x14ac:dyDescent="0.25">
      <c r="A22" s="331" t="s">
        <v>269</v>
      </c>
      <c r="B22" s="332">
        <v>2.7785001156736961</v>
      </c>
      <c r="C22" s="332">
        <v>2.9264384070582521</v>
      </c>
      <c r="D22" s="332">
        <v>2.5547855885763493</v>
      </c>
      <c r="E22" s="332">
        <v>3.0973799326824767</v>
      </c>
      <c r="F22" s="332">
        <v>2.84958260519109</v>
      </c>
      <c r="G22" s="332">
        <v>2.54713801608687</v>
      </c>
      <c r="H22" s="332">
        <v>2.4668498730956254</v>
      </c>
      <c r="I22" s="332">
        <v>3.2103552914004547</v>
      </c>
      <c r="J22" s="332">
        <v>2.8188714970369175</v>
      </c>
      <c r="K22" s="332">
        <v>2.6884302101345812</v>
      </c>
      <c r="L22" s="332">
        <v>2.6375595788054733</v>
      </c>
      <c r="M22" s="332">
        <v>3.2331501855042792</v>
      </c>
    </row>
    <row r="23" spans="1:13" ht="22.5" customHeight="1" x14ac:dyDescent="0.25">
      <c r="A23" s="331" t="s">
        <v>270</v>
      </c>
      <c r="B23" s="332">
        <v>2.7681432847384246</v>
      </c>
      <c r="C23" s="332">
        <v>3.2652581049302083</v>
      </c>
      <c r="D23" s="332">
        <v>2.5234397996858777</v>
      </c>
      <c r="E23" s="332">
        <v>3.5386070580358133</v>
      </c>
      <c r="F23" s="332">
        <v>3.5982752526337003</v>
      </c>
      <c r="G23" s="332">
        <v>7.3876191130926738</v>
      </c>
      <c r="H23" s="332">
        <v>5.1396451568126684</v>
      </c>
      <c r="I23" s="332">
        <v>6.2971101585349025</v>
      </c>
      <c r="J23" s="332">
        <v>5.3764220300785013</v>
      </c>
      <c r="K23" s="332">
        <v>6.7838132261928781</v>
      </c>
      <c r="L23" s="332">
        <v>5.3403689876124023</v>
      </c>
      <c r="M23" s="332">
        <v>6.7215908532440753</v>
      </c>
    </row>
    <row r="24" spans="1:13" ht="12" customHeight="1" x14ac:dyDescent="0.25">
      <c r="A24" s="331" t="s">
        <v>271</v>
      </c>
      <c r="B24" s="332">
        <v>0.3817231973285653</v>
      </c>
      <c r="C24" s="332">
        <v>0.36424835673861483</v>
      </c>
      <c r="D24" s="332">
        <v>0.28917009221474399</v>
      </c>
      <c r="E24" s="332">
        <v>0.43891395292988522</v>
      </c>
      <c r="F24" s="332">
        <v>0.46574951025895983</v>
      </c>
      <c r="G24" s="332">
        <v>0.70980755784415162</v>
      </c>
      <c r="H24" s="332">
        <v>0.42476465693385512</v>
      </c>
      <c r="I24" s="332">
        <v>0.46882649026573109</v>
      </c>
      <c r="J24" s="332">
        <v>0.36207560386306259</v>
      </c>
      <c r="K24" s="332">
        <v>0.33424986781980581</v>
      </c>
      <c r="L24" s="332">
        <v>0.30502797352922617</v>
      </c>
      <c r="M24" s="332">
        <v>0.39308610014584788</v>
      </c>
    </row>
    <row r="25" spans="1:13" x14ac:dyDescent="0.25">
      <c r="A25" s="276" t="s">
        <v>11</v>
      </c>
      <c r="B25" s="277">
        <v>100</v>
      </c>
      <c r="C25" s="277">
        <v>100</v>
      </c>
      <c r="D25" s="277">
        <v>100</v>
      </c>
      <c r="E25" s="277">
        <v>100</v>
      </c>
      <c r="F25" s="277">
        <v>100</v>
      </c>
      <c r="G25" s="277">
        <v>100</v>
      </c>
      <c r="H25" s="277">
        <v>100</v>
      </c>
      <c r="I25" s="277">
        <v>100</v>
      </c>
      <c r="J25" s="277">
        <v>100</v>
      </c>
      <c r="K25" s="277">
        <v>100</v>
      </c>
      <c r="L25" s="277">
        <v>100</v>
      </c>
      <c r="M25" s="277">
        <v>100</v>
      </c>
    </row>
    <row r="26" spans="1:13" x14ac:dyDescent="0.25">
      <c r="A26" s="419" t="s">
        <v>272</v>
      </c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</row>
    <row r="27" spans="1:13" x14ac:dyDescent="0.25">
      <c r="A27" s="273" t="s">
        <v>268</v>
      </c>
      <c r="B27" s="333">
        <v>-149222</v>
      </c>
      <c r="C27" s="333">
        <v>-164930</v>
      </c>
      <c r="D27" s="333">
        <v>-93052</v>
      </c>
      <c r="E27" s="333">
        <v>-353267</v>
      </c>
      <c r="F27" s="333">
        <v>-10996</v>
      </c>
      <c r="G27" s="333">
        <v>-8946</v>
      </c>
      <c r="H27" s="333">
        <v>-31742</v>
      </c>
      <c r="I27" s="333">
        <v>-73533</v>
      </c>
      <c r="J27" s="333">
        <v>36103</v>
      </c>
      <c r="K27" s="333">
        <v>10892</v>
      </c>
      <c r="L27" s="333">
        <v>12510</v>
      </c>
      <c r="M27" s="333">
        <v>51048</v>
      </c>
    </row>
    <row r="28" spans="1:13" x14ac:dyDescent="0.25">
      <c r="A28" s="270" t="s">
        <v>249</v>
      </c>
      <c r="B28" s="334">
        <v>-198265</v>
      </c>
      <c r="C28" s="334">
        <v>-156887</v>
      </c>
      <c r="D28" s="334">
        <v>-51556</v>
      </c>
      <c r="E28" s="334">
        <v>126621</v>
      </c>
      <c r="F28" s="334">
        <v>166684</v>
      </c>
      <c r="G28" s="334">
        <v>340833</v>
      </c>
      <c r="H28" s="334">
        <v>291317</v>
      </c>
      <c r="I28" s="334">
        <v>146509</v>
      </c>
      <c r="J28" s="334">
        <v>200533</v>
      </c>
      <c r="K28" s="334">
        <v>142061</v>
      </c>
      <c r="L28" s="334">
        <v>24596</v>
      </c>
      <c r="M28" s="334">
        <v>23042</v>
      </c>
    </row>
    <row r="29" spans="1:13" x14ac:dyDescent="0.25">
      <c r="A29" s="270" t="s">
        <v>250</v>
      </c>
      <c r="B29" s="334">
        <v>1667</v>
      </c>
      <c r="C29" s="334">
        <v>17353</v>
      </c>
      <c r="D29" s="334">
        <v>15857</v>
      </c>
      <c r="E29" s="334">
        <v>27552</v>
      </c>
      <c r="F29" s="334">
        <v>17576</v>
      </c>
      <c r="G29" s="334">
        <v>21899</v>
      </c>
      <c r="H29" s="334">
        <v>15105</v>
      </c>
      <c r="I29" s="334">
        <v>5308</v>
      </c>
      <c r="J29" s="334">
        <v>15608</v>
      </c>
      <c r="K29" s="334">
        <v>7358</v>
      </c>
      <c r="L29" s="334">
        <v>7440</v>
      </c>
      <c r="M29" s="334">
        <v>8427</v>
      </c>
    </row>
    <row r="30" spans="1:13" x14ac:dyDescent="0.25">
      <c r="A30" s="270" t="s">
        <v>251</v>
      </c>
      <c r="B30" s="334">
        <v>-37695</v>
      </c>
      <c r="C30" s="334">
        <v>-29336</v>
      </c>
      <c r="D30" s="334">
        <v>1834</v>
      </c>
      <c r="E30" s="334">
        <v>-1025</v>
      </c>
      <c r="F30" s="334">
        <v>-16899</v>
      </c>
      <c r="G30" s="334">
        <v>-552</v>
      </c>
      <c r="H30" s="334">
        <v>3473</v>
      </c>
      <c r="I30" s="334">
        <v>7502</v>
      </c>
      <c r="J30" s="334">
        <v>3796</v>
      </c>
      <c r="K30" s="334">
        <v>58</v>
      </c>
      <c r="L30" s="334">
        <v>-132</v>
      </c>
      <c r="M30" s="334">
        <v>-6080</v>
      </c>
    </row>
    <row r="31" spans="1:13" x14ac:dyDescent="0.25">
      <c r="A31" s="271" t="s">
        <v>88</v>
      </c>
      <c r="B31" s="334">
        <v>2780</v>
      </c>
      <c r="C31" s="334">
        <v>3195</v>
      </c>
      <c r="D31" s="334">
        <v>4747</v>
      </c>
      <c r="E31" s="334">
        <v>26555</v>
      </c>
      <c r="F31" s="334">
        <v>34911</v>
      </c>
      <c r="G31" s="334">
        <v>155114</v>
      </c>
      <c r="H31" s="334">
        <v>94064</v>
      </c>
      <c r="I31" s="334">
        <v>85871</v>
      </c>
      <c r="J31" s="334">
        <v>67555</v>
      </c>
      <c r="K31" s="334">
        <v>-10216</v>
      </c>
      <c r="L31" s="334">
        <v>11541</v>
      </c>
      <c r="M31" s="334">
        <v>19441</v>
      </c>
    </row>
    <row r="32" spans="1:13" ht="11.5" customHeight="1" x14ac:dyDescent="0.25">
      <c r="A32" s="329" t="s">
        <v>16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</row>
    <row r="33" spans="1:13" ht="12" customHeight="1" x14ac:dyDescent="0.25">
      <c r="A33" s="331" t="s">
        <v>269</v>
      </c>
      <c r="B33" s="335">
        <v>5458</v>
      </c>
      <c r="C33" s="335">
        <v>11429</v>
      </c>
      <c r="D33" s="335">
        <v>5233</v>
      </c>
      <c r="E33" s="335">
        <v>7840</v>
      </c>
      <c r="F33" s="335">
        <v>7036</v>
      </c>
      <c r="G33" s="335">
        <v>3566</v>
      </c>
      <c r="H33" s="335">
        <v>7064</v>
      </c>
      <c r="I33" s="335">
        <v>8197</v>
      </c>
      <c r="J33" s="335">
        <v>8378</v>
      </c>
      <c r="K33" s="335">
        <v>8250</v>
      </c>
      <c r="L33" s="335">
        <v>6223</v>
      </c>
      <c r="M33" s="335">
        <v>3681</v>
      </c>
    </row>
    <row r="34" spans="1:13" ht="22.5" customHeight="1" x14ac:dyDescent="0.25">
      <c r="A34" s="331" t="s">
        <v>270</v>
      </c>
      <c r="B34" s="335">
        <v>2050</v>
      </c>
      <c r="C34" s="335">
        <v>-5151</v>
      </c>
      <c r="D34" s="335">
        <v>3395</v>
      </c>
      <c r="E34" s="335">
        <v>19194</v>
      </c>
      <c r="F34" s="335">
        <v>25398</v>
      </c>
      <c r="G34" s="335">
        <v>139525</v>
      </c>
      <c r="H34" s="335">
        <v>82145</v>
      </c>
      <c r="I34" s="335">
        <v>76398</v>
      </c>
      <c r="J34" s="335">
        <v>60459</v>
      </c>
      <c r="K34" s="335">
        <v>-7819</v>
      </c>
      <c r="L34" s="335">
        <v>8570</v>
      </c>
      <c r="M34" s="335">
        <v>17266</v>
      </c>
    </row>
    <row r="35" spans="1:13" ht="12" customHeight="1" x14ac:dyDescent="0.25">
      <c r="A35" s="331" t="s">
        <v>271</v>
      </c>
      <c r="B35" s="335">
        <v>-4471</v>
      </c>
      <c r="C35" s="335">
        <v>-2946</v>
      </c>
      <c r="D35" s="335">
        <v>-3817</v>
      </c>
      <c r="E35" s="335">
        <v>-596</v>
      </c>
      <c r="F35" s="335">
        <v>2765</v>
      </c>
      <c r="G35" s="335">
        <v>12156</v>
      </c>
      <c r="H35" s="335">
        <v>4847</v>
      </c>
      <c r="I35" s="335">
        <v>1516</v>
      </c>
      <c r="J35" s="335">
        <v>-1339</v>
      </c>
      <c r="K35" s="335">
        <v>-10697</v>
      </c>
      <c r="L35" s="335">
        <v>-3159</v>
      </c>
      <c r="M35" s="335">
        <v>-1554</v>
      </c>
    </row>
    <row r="36" spans="1:13" x14ac:dyDescent="0.25">
      <c r="A36" s="276" t="s">
        <v>11</v>
      </c>
      <c r="B36" s="336">
        <v>-380735</v>
      </c>
      <c r="C36" s="336">
        <v>-330605</v>
      </c>
      <c r="D36" s="336">
        <v>-122170</v>
      </c>
      <c r="E36" s="336">
        <v>-173564</v>
      </c>
      <c r="F36" s="336">
        <v>191276</v>
      </c>
      <c r="G36" s="336">
        <v>508348</v>
      </c>
      <c r="H36" s="336">
        <v>372217</v>
      </c>
      <c r="I36" s="336">
        <v>171657</v>
      </c>
      <c r="J36" s="336">
        <v>323595</v>
      </c>
      <c r="K36" s="336">
        <v>150153</v>
      </c>
      <c r="L36" s="336">
        <v>55955</v>
      </c>
      <c r="M36" s="336">
        <v>95878</v>
      </c>
    </row>
    <row r="37" spans="1:13" x14ac:dyDescent="0.25">
      <c r="A37" s="419" t="s">
        <v>273</v>
      </c>
      <c r="B37" s="419"/>
      <c r="C37" s="419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13" x14ac:dyDescent="0.25">
      <c r="A38" s="273" t="s">
        <v>268</v>
      </c>
      <c r="B38" s="274">
        <v>-26.258488318279159</v>
      </c>
      <c r="C38" s="274">
        <v>-29.23839762306169</v>
      </c>
      <c r="D38" s="274">
        <v>-18.347372073947881</v>
      </c>
      <c r="E38" s="274">
        <v>-46.062783192619875</v>
      </c>
      <c r="F38" s="274">
        <v>-2.6239741897918911</v>
      </c>
      <c r="G38" s="274">
        <v>-2.2412233782697033</v>
      </c>
      <c r="H38" s="274">
        <v>-7.6650020767128053</v>
      </c>
      <c r="I38" s="274">
        <v>-17.776278955078833</v>
      </c>
      <c r="J38" s="274">
        <v>8.8474083658650748</v>
      </c>
      <c r="K38" s="274">
        <v>2.7913103423532397</v>
      </c>
      <c r="L38" s="274">
        <v>3.2716659605517111</v>
      </c>
      <c r="M38" s="274">
        <v>15.008599779492835</v>
      </c>
    </row>
    <row r="39" spans="1:13" x14ac:dyDescent="0.25">
      <c r="A39" s="270" t="s">
        <v>249</v>
      </c>
      <c r="B39" s="275">
        <v>-11.733205032380011</v>
      </c>
      <c r="C39" s="275">
        <v>-8.2703386006418604</v>
      </c>
      <c r="D39" s="275">
        <v>-2.9207302392114096</v>
      </c>
      <c r="E39" s="275">
        <v>8.4941372669111637</v>
      </c>
      <c r="F39" s="275">
        <v>11.175505125000671</v>
      </c>
      <c r="G39" s="275">
        <v>19.587011528667656</v>
      </c>
      <c r="H39" s="275">
        <v>17.000103290171271</v>
      </c>
      <c r="I39" s="275">
        <v>9.0588187284054733</v>
      </c>
      <c r="J39" s="275">
        <v>12.093443718354163</v>
      </c>
      <c r="K39" s="275">
        <v>6.8268034004027047</v>
      </c>
      <c r="L39" s="275">
        <v>1.2267723258996797</v>
      </c>
      <c r="M39" s="275">
        <v>1.3063713525836298</v>
      </c>
    </row>
    <row r="40" spans="1:13" x14ac:dyDescent="0.25">
      <c r="A40" s="270" t="s">
        <v>250</v>
      </c>
      <c r="B40" s="275">
        <v>3.2440111312199584</v>
      </c>
      <c r="C40" s="275">
        <v>26.497175141242941</v>
      </c>
      <c r="D40" s="275">
        <v>34.104742445424243</v>
      </c>
      <c r="E40" s="275">
        <v>61.760552330142794</v>
      </c>
      <c r="F40" s="275">
        <v>33.128510574132015</v>
      </c>
      <c r="G40" s="275">
        <v>26.434339654527239</v>
      </c>
      <c r="H40" s="275">
        <v>24.225365665896845</v>
      </c>
      <c r="I40" s="275">
        <v>7.3555700289622106</v>
      </c>
      <c r="J40" s="275">
        <v>22.098258530369531</v>
      </c>
      <c r="K40" s="275">
        <v>7.0248801817799924</v>
      </c>
      <c r="L40" s="275">
        <v>9.6053294085750807</v>
      </c>
      <c r="M40" s="275">
        <v>10.877618721844302</v>
      </c>
    </row>
    <row r="41" spans="1:13" x14ac:dyDescent="0.25">
      <c r="A41" s="270" t="s">
        <v>251</v>
      </c>
      <c r="B41" s="275">
        <v>-22.104355780733233</v>
      </c>
      <c r="C41" s="275">
        <v>-24.998721772475502</v>
      </c>
      <c r="D41" s="275">
        <v>2.1222676093824133</v>
      </c>
      <c r="E41" s="275">
        <v>-0.96591498063458259</v>
      </c>
      <c r="F41" s="275">
        <v>-12.721606179001332</v>
      </c>
      <c r="G41" s="275">
        <v>-0.62717294975799309</v>
      </c>
      <c r="H41" s="275">
        <v>3.9353661714881416</v>
      </c>
      <c r="I41" s="275">
        <v>7.1385072127278963</v>
      </c>
      <c r="J41" s="275">
        <v>3.2741637771912573</v>
      </c>
      <c r="K41" s="275">
        <v>6.6314513731677766E-2</v>
      </c>
      <c r="L41" s="275">
        <v>-0.1439099908420915</v>
      </c>
      <c r="M41" s="275">
        <v>-5.3999325008437395</v>
      </c>
    </row>
    <row r="42" spans="1:13" x14ac:dyDescent="0.25">
      <c r="A42" s="271" t="s">
        <v>88</v>
      </c>
      <c r="B42" s="275">
        <v>2.119387054966837</v>
      </c>
      <c r="C42" s="275">
        <v>1.9933741366724691</v>
      </c>
      <c r="D42" s="275">
        <v>3.7815059108434501</v>
      </c>
      <c r="E42" s="275">
        <v>18.58149477646927</v>
      </c>
      <c r="F42" s="275">
        <v>26.062709966405372</v>
      </c>
      <c r="G42" s="275">
        <v>94.884876067434973</v>
      </c>
      <c r="H42" s="275">
        <v>72.20196654871468</v>
      </c>
      <c r="I42" s="275">
        <v>50.671521131082343</v>
      </c>
      <c r="J42" s="275">
        <v>40.006277352378582</v>
      </c>
      <c r="K42" s="275">
        <v>-3.20662920995637</v>
      </c>
      <c r="L42" s="275">
        <v>5.1443548494938556</v>
      </c>
      <c r="M42" s="275">
        <v>7.6138593310017741</v>
      </c>
    </row>
    <row r="43" spans="1:13" x14ac:dyDescent="0.25">
      <c r="A43" s="329" t="s">
        <v>16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</row>
    <row r="44" spans="1:13" ht="12" customHeight="1" x14ac:dyDescent="0.25">
      <c r="A44" s="331" t="s">
        <v>269</v>
      </c>
      <c r="B44" s="332">
        <v>9.6577839119510198</v>
      </c>
      <c r="C44" s="332">
        <v>18.748667136928098</v>
      </c>
      <c r="D44" s="332">
        <v>9.2945188448012495</v>
      </c>
      <c r="E44" s="332">
        <v>11.913807251618394</v>
      </c>
      <c r="F44" s="332">
        <v>11.353514490415026</v>
      </c>
      <c r="G44" s="332">
        <v>4.9262308669945289</v>
      </c>
      <c r="H44" s="332">
        <v>11.479645730072315</v>
      </c>
      <c r="I44" s="332">
        <v>11.130271840968959</v>
      </c>
      <c r="J44" s="332">
        <v>12.140621377231625</v>
      </c>
      <c r="K44" s="332">
        <v>10.861837427916896</v>
      </c>
      <c r="L44" s="332">
        <v>9.0715608099243443</v>
      </c>
      <c r="M44" s="332">
        <v>4.4976357171657932</v>
      </c>
    </row>
    <row r="45" spans="1:13" ht="25" customHeight="1" x14ac:dyDescent="0.25">
      <c r="A45" s="331" t="s">
        <v>270</v>
      </c>
      <c r="B45" s="332">
        <v>3.4343535876430282</v>
      </c>
      <c r="C45" s="332">
        <v>-5.9951117318435756</v>
      </c>
      <c r="D45" s="332">
        <v>5.9161801864598758</v>
      </c>
      <c r="E45" s="332">
        <v>29.555148360870305</v>
      </c>
      <c r="F45" s="332">
        <v>41.136359955297131</v>
      </c>
      <c r="G45" s="332">
        <v>172.7457316544714</v>
      </c>
      <c r="H45" s="332">
        <v>135.15136558078316</v>
      </c>
      <c r="I45" s="332">
        <v>90.801906414538195</v>
      </c>
      <c r="J45" s="332">
        <v>69.382251345551367</v>
      </c>
      <c r="K45" s="332">
        <v>-3.5493476899053085</v>
      </c>
      <c r="L45" s="332">
        <v>5.9961518278817563</v>
      </c>
      <c r="M45" s="332">
        <v>10.755287009063444</v>
      </c>
    </row>
    <row r="46" spans="1:13" ht="12" customHeight="1" x14ac:dyDescent="0.25">
      <c r="A46" s="331" t="s">
        <v>271</v>
      </c>
      <c r="B46" s="332">
        <v>-34.432036965729687</v>
      </c>
      <c r="C46" s="332">
        <v>-24.640347942455669</v>
      </c>
      <c r="D46" s="332">
        <v>-35.401595251344837</v>
      </c>
      <c r="E46" s="332">
        <v>-5.4024655547498188</v>
      </c>
      <c r="F46" s="332">
        <v>32.475922010805732</v>
      </c>
      <c r="G46" s="332">
        <v>134.91675915649279</v>
      </c>
      <c r="H46" s="332">
        <v>69.590811198851398</v>
      </c>
      <c r="I46" s="332">
        <v>14.526638558834804</v>
      </c>
      <c r="J46" s="332">
        <v>-11.871619824452523</v>
      </c>
      <c r="K46" s="332">
        <v>-50.538599640933569</v>
      </c>
      <c r="L46" s="332">
        <v>-26.743989163562482</v>
      </c>
      <c r="M46" s="332">
        <v>-13.002008032128515</v>
      </c>
    </row>
    <row r="47" spans="1:13" x14ac:dyDescent="0.25">
      <c r="A47" s="276" t="s">
        <v>11</v>
      </c>
      <c r="B47" s="277">
        <v>-14.581140012416</v>
      </c>
      <c r="C47" s="277">
        <v>-11.789670607433443</v>
      </c>
      <c r="D47" s="277">
        <v>-4.8273521240625943</v>
      </c>
      <c r="E47" s="277">
        <v>-6.8030938547402817</v>
      </c>
      <c r="F47" s="277">
        <v>8.575814692532143</v>
      </c>
      <c r="G47" s="277">
        <v>20.551045910250984</v>
      </c>
      <c r="H47" s="277">
        <v>15.453556958204645</v>
      </c>
      <c r="I47" s="277">
        <v>7.2194952489541304</v>
      </c>
      <c r="J47" s="277">
        <v>13.362373683149936</v>
      </c>
      <c r="K47" s="277">
        <v>5.0354216305855095</v>
      </c>
      <c r="L47" s="277">
        <v>2.0121661343323622</v>
      </c>
      <c r="M47" s="277">
        <v>3.7608890757779254</v>
      </c>
    </row>
    <row r="48" spans="1:13" x14ac:dyDescent="0.35">
      <c r="A48" s="420" t="s">
        <v>209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</row>
    <row r="49" spans="1:13" x14ac:dyDescent="0.35">
      <c r="A49" s="421" t="s">
        <v>252</v>
      </c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</row>
    <row r="50" spans="1:13" x14ac:dyDescent="0.35">
      <c r="A50" s="421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</row>
    <row r="51" spans="1:13" x14ac:dyDescent="0.35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</row>
    <row r="52" spans="1:13" x14ac:dyDescent="0.35">
      <c r="A52" s="414" t="s">
        <v>3</v>
      </c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15:M15"/>
    <mergeCell ref="A26:M26"/>
    <mergeCell ref="A37:M37"/>
    <mergeCell ref="A48:M48"/>
    <mergeCell ref="A49:M5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sqref="A1:K1"/>
    </sheetView>
  </sheetViews>
  <sheetFormatPr defaultColWidth="9.1796875" defaultRowHeight="14.5" x14ac:dyDescent="0.35"/>
  <sheetData>
    <row r="1" spans="1:11" ht="31" customHeight="1" x14ac:dyDescent="0.35">
      <c r="A1" s="403" t="s">
        <v>304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26.15" customHeight="1" x14ac:dyDescent="0.35">
      <c r="A2" s="422" t="s">
        <v>232</v>
      </c>
      <c r="B2" s="422"/>
      <c r="C2" s="404" t="s">
        <v>0</v>
      </c>
      <c r="D2" s="404"/>
      <c r="E2" s="404"/>
      <c r="F2" s="408" t="s">
        <v>244</v>
      </c>
      <c r="G2" s="408"/>
      <c r="H2" s="408"/>
      <c r="I2" s="408"/>
      <c r="J2" s="408"/>
      <c r="K2" s="408"/>
    </row>
    <row r="3" spans="1:11" ht="26.15" customHeight="1" x14ac:dyDescent="0.35">
      <c r="A3" s="423"/>
      <c r="B3" s="423"/>
      <c r="C3" s="406"/>
      <c r="D3" s="406"/>
      <c r="E3" s="406"/>
      <c r="F3" s="408" t="s">
        <v>245</v>
      </c>
      <c r="G3" s="408"/>
      <c r="H3" s="408"/>
      <c r="I3" s="408" t="s">
        <v>246</v>
      </c>
      <c r="J3" s="408"/>
      <c r="K3" s="408"/>
    </row>
    <row r="4" spans="1:11" ht="23" x14ac:dyDescent="0.35">
      <c r="A4" s="424"/>
      <c r="B4" s="424"/>
      <c r="C4" s="281" t="s">
        <v>1</v>
      </c>
      <c r="D4" s="281" t="s">
        <v>2</v>
      </c>
      <c r="E4" s="282" t="s">
        <v>255</v>
      </c>
      <c r="F4" s="337" t="s">
        <v>1</v>
      </c>
      <c r="G4" s="337" t="s">
        <v>2</v>
      </c>
      <c r="H4" s="338" t="s">
        <v>255</v>
      </c>
      <c r="I4" s="281" t="s">
        <v>1</v>
      </c>
      <c r="J4" s="281" t="s">
        <v>2</v>
      </c>
      <c r="K4" s="282" t="s">
        <v>255</v>
      </c>
    </row>
    <row r="5" spans="1:11" x14ac:dyDescent="0.35">
      <c r="A5" s="404">
        <v>2016</v>
      </c>
      <c r="B5" s="242" t="s">
        <v>236</v>
      </c>
      <c r="C5" s="243">
        <v>28531</v>
      </c>
      <c r="D5" s="243">
        <v>18332</v>
      </c>
      <c r="E5" s="243">
        <v>46863</v>
      </c>
      <c r="F5" s="243">
        <v>-22943</v>
      </c>
      <c r="G5" s="243">
        <v>-15359</v>
      </c>
      <c r="H5" s="243">
        <v>-38302</v>
      </c>
      <c r="I5" s="265">
        <v>-44.572016940591368</v>
      </c>
      <c r="J5" s="265">
        <v>-45.587842450506074</v>
      </c>
      <c r="K5" s="265">
        <v>-44.973874244114363</v>
      </c>
    </row>
    <row r="6" spans="1:11" x14ac:dyDescent="0.35">
      <c r="A6" s="405"/>
      <c r="B6" s="246" t="s">
        <v>237</v>
      </c>
      <c r="C6" s="247">
        <v>39432</v>
      </c>
      <c r="D6" s="247">
        <v>24734</v>
      </c>
      <c r="E6" s="247">
        <v>64166</v>
      </c>
      <c r="F6" s="247">
        <v>-23487</v>
      </c>
      <c r="G6" s="247">
        <v>-16160</v>
      </c>
      <c r="H6" s="247">
        <v>-39647</v>
      </c>
      <c r="I6" s="263">
        <v>-37.328946741048014</v>
      </c>
      <c r="J6" s="263">
        <v>-39.516799530493465</v>
      </c>
      <c r="K6" s="263">
        <v>-38.190785354435377</v>
      </c>
    </row>
    <row r="7" spans="1:11" x14ac:dyDescent="0.35">
      <c r="A7" s="405"/>
      <c r="B7" s="246" t="s">
        <v>238</v>
      </c>
      <c r="C7" s="247">
        <v>42139</v>
      </c>
      <c r="D7" s="247">
        <v>27643</v>
      </c>
      <c r="E7" s="247">
        <v>69782</v>
      </c>
      <c r="F7" s="247">
        <v>-11693</v>
      </c>
      <c r="G7" s="247">
        <v>-7813</v>
      </c>
      <c r="H7" s="247">
        <v>-19506</v>
      </c>
      <c r="I7" s="263">
        <v>-21.721281022440184</v>
      </c>
      <c r="J7" s="263">
        <v>-22.035762635379061</v>
      </c>
      <c r="K7" s="263">
        <v>-21.8461607382851</v>
      </c>
    </row>
    <row r="8" spans="1:11" x14ac:dyDescent="0.35">
      <c r="A8" s="406"/>
      <c r="B8" s="249" t="s">
        <v>239</v>
      </c>
      <c r="C8" s="250">
        <v>90958</v>
      </c>
      <c r="D8" s="250">
        <v>58477</v>
      </c>
      <c r="E8" s="250">
        <v>149435</v>
      </c>
      <c r="F8" s="247">
        <v>-44652</v>
      </c>
      <c r="G8" s="247">
        <v>-28287</v>
      </c>
      <c r="H8" s="247">
        <v>-72939</v>
      </c>
      <c r="I8" s="267">
        <v>-32.926775311555197</v>
      </c>
      <c r="J8" s="267">
        <v>-32.602231340187174</v>
      </c>
      <c r="K8" s="267">
        <v>-32.80014749925801</v>
      </c>
    </row>
    <row r="9" spans="1:11" x14ac:dyDescent="0.35">
      <c r="A9" s="404">
        <v>2017</v>
      </c>
      <c r="B9" s="246" t="s">
        <v>236</v>
      </c>
      <c r="C9" s="247">
        <v>35382</v>
      </c>
      <c r="D9" s="247">
        <v>22409</v>
      </c>
      <c r="E9" s="247">
        <v>57791</v>
      </c>
      <c r="F9" s="243">
        <v>6851</v>
      </c>
      <c r="G9" s="243">
        <v>4077</v>
      </c>
      <c r="H9" s="243">
        <v>10928</v>
      </c>
      <c r="I9" s="263">
        <v>24.012477655883075</v>
      </c>
      <c r="J9" s="263">
        <v>22.239799258127864</v>
      </c>
      <c r="K9" s="263">
        <v>23.319036339969699</v>
      </c>
    </row>
    <row r="10" spans="1:11" x14ac:dyDescent="0.35">
      <c r="A10" s="405"/>
      <c r="B10" s="246" t="s">
        <v>237</v>
      </c>
      <c r="C10" s="247">
        <v>45317</v>
      </c>
      <c r="D10" s="247">
        <v>27455</v>
      </c>
      <c r="E10" s="247">
        <v>72772</v>
      </c>
      <c r="F10" s="247">
        <v>5885</v>
      </c>
      <c r="G10" s="247">
        <v>2721</v>
      </c>
      <c r="H10" s="247">
        <v>8606</v>
      </c>
      <c r="I10" s="263">
        <v>14.924426861432337</v>
      </c>
      <c r="J10" s="263">
        <v>11.001051184604188</v>
      </c>
      <c r="K10" s="263">
        <v>13.412087398310632</v>
      </c>
    </row>
    <row r="11" spans="1:11" x14ac:dyDescent="0.35">
      <c r="A11" s="405"/>
      <c r="B11" s="246" t="s">
        <v>238</v>
      </c>
      <c r="C11" s="247">
        <v>44563</v>
      </c>
      <c r="D11" s="247">
        <v>27886</v>
      </c>
      <c r="E11" s="247">
        <v>72449</v>
      </c>
      <c r="F11" s="247">
        <v>2424</v>
      </c>
      <c r="G11" s="247">
        <v>243</v>
      </c>
      <c r="H11" s="247">
        <v>2667</v>
      </c>
      <c r="I11" s="263">
        <v>5.7523908967939432</v>
      </c>
      <c r="J11" s="263">
        <v>0.87906522446912427</v>
      </c>
      <c r="K11" s="263">
        <v>3.8219024963457624</v>
      </c>
    </row>
    <row r="12" spans="1:11" x14ac:dyDescent="0.35">
      <c r="A12" s="406"/>
      <c r="B12" s="246" t="s">
        <v>239</v>
      </c>
      <c r="C12" s="247">
        <v>61459</v>
      </c>
      <c r="D12" s="247">
        <v>38281</v>
      </c>
      <c r="E12" s="247">
        <v>99740</v>
      </c>
      <c r="F12" s="250">
        <v>-29499</v>
      </c>
      <c r="G12" s="250">
        <v>-20196</v>
      </c>
      <c r="H12" s="250">
        <v>-49695</v>
      </c>
      <c r="I12" s="263">
        <v>-32.431451878889156</v>
      </c>
      <c r="J12" s="263">
        <v>-34.536655437180428</v>
      </c>
      <c r="K12" s="263">
        <v>-33.255261484926557</v>
      </c>
    </row>
    <row r="13" spans="1:11" x14ac:dyDescent="0.35">
      <c r="A13" s="404">
        <v>2018</v>
      </c>
      <c r="B13" s="242" t="s">
        <v>236</v>
      </c>
      <c r="C13" s="243">
        <v>62071</v>
      </c>
      <c r="D13" s="243">
        <v>41110</v>
      </c>
      <c r="E13" s="243">
        <v>103181</v>
      </c>
      <c r="F13" s="247">
        <v>26689</v>
      </c>
      <c r="G13" s="247">
        <v>18701</v>
      </c>
      <c r="H13" s="247">
        <v>45390</v>
      </c>
      <c r="I13" s="265">
        <v>75.43101011813917</v>
      </c>
      <c r="J13" s="265">
        <v>83.453076888750061</v>
      </c>
      <c r="K13" s="265">
        <v>78.541641432056892</v>
      </c>
    </row>
    <row r="14" spans="1:11" x14ac:dyDescent="0.35">
      <c r="A14" s="405"/>
      <c r="B14" s="246" t="s">
        <v>237</v>
      </c>
      <c r="C14" s="247">
        <v>67452</v>
      </c>
      <c r="D14" s="247">
        <v>41597</v>
      </c>
      <c r="E14" s="247">
        <v>109049</v>
      </c>
      <c r="F14" s="247">
        <v>22135</v>
      </c>
      <c r="G14" s="247">
        <v>14142</v>
      </c>
      <c r="H14" s="247">
        <v>36277</v>
      </c>
      <c r="I14" s="263">
        <v>48.844804378047975</v>
      </c>
      <c r="J14" s="263">
        <v>51.50974321617192</v>
      </c>
      <c r="K14" s="263">
        <v>49.850217116473367</v>
      </c>
    </row>
    <row r="15" spans="1:11" x14ac:dyDescent="0.35">
      <c r="A15" s="405"/>
      <c r="B15" s="246" t="s">
        <v>238</v>
      </c>
      <c r="C15" s="247">
        <v>76594</v>
      </c>
      <c r="D15" s="247">
        <v>51503</v>
      </c>
      <c r="E15" s="247">
        <v>128097</v>
      </c>
      <c r="F15" s="247">
        <v>32031</v>
      </c>
      <c r="G15" s="247">
        <v>23617</v>
      </c>
      <c r="H15" s="247">
        <v>55648</v>
      </c>
      <c r="I15" s="263">
        <v>71.878015393936678</v>
      </c>
      <c r="J15" s="263">
        <v>84.691242917593058</v>
      </c>
      <c r="K15" s="263">
        <v>76.809893856367921</v>
      </c>
    </row>
    <row r="16" spans="1:11" x14ac:dyDescent="0.35">
      <c r="A16" s="406"/>
      <c r="B16" s="249" t="s">
        <v>239</v>
      </c>
      <c r="C16" s="250">
        <v>133881</v>
      </c>
      <c r="D16" s="250">
        <v>90200</v>
      </c>
      <c r="E16" s="250">
        <v>224081</v>
      </c>
      <c r="F16" s="250">
        <v>72422</v>
      </c>
      <c r="G16" s="250">
        <v>51919</v>
      </c>
      <c r="H16" s="250">
        <v>124341</v>
      </c>
      <c r="I16" s="267">
        <v>117.83790819896191</v>
      </c>
      <c r="J16" s="267">
        <v>135.62602857814582</v>
      </c>
      <c r="K16" s="267">
        <v>124.66512933627432</v>
      </c>
    </row>
    <row r="17" spans="1:11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289"/>
      <c r="K17" s="289"/>
    </row>
    <row r="18" spans="1:11" x14ac:dyDescent="0.35">
      <c r="A18" s="414" t="s">
        <v>3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C574E-556E-49BE-99C2-2C39805EB399}"/>
</file>

<file path=customXml/itemProps2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Rapporto annuale Comunicazione Obbligatorie 2019</dc:title>
  <dc:creator>Polidoro Eleonora</dc:creator>
  <cp:lastModifiedBy>Anna Musella (ICONSULTING)</cp:lastModifiedBy>
  <dcterms:created xsi:type="dcterms:W3CDTF">2016-03-31T07:48:41Z</dcterms:created>
  <dcterms:modified xsi:type="dcterms:W3CDTF">2019-05-28T08:08:30Z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